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8680" yWindow="-120" windowWidth="29040" windowHeight="15720" firstSheet="3" activeTab="3"/>
  </bookViews>
  <sheets>
    <sheet name="9 класс" sheetId="1" state="hidden" r:id="rId1"/>
    <sheet name="10 класс" sheetId="2" state="hidden" r:id="rId2"/>
    <sheet name="11 класс" sheetId="3" state="hidden" r:id="rId3"/>
    <sheet name="7 класс." sheetId="65" r:id="rId4"/>
    <sheet name="8 класс." sheetId="67" r:id="rId5"/>
    <sheet name="9 класс." sheetId="68" r:id="rId6"/>
    <sheet name="10 класс." sheetId="69" r:id="rId7"/>
    <sheet name="11 класс." sheetId="70" r:id="rId8"/>
  </sheets>
  <externalReferences>
    <externalReference r:id="rId9"/>
    <externalReference r:id="rId10"/>
  </externalReferences>
  <definedNames>
    <definedName name="_xlnm._FilterDatabase" localSheetId="6" hidden="1">'10 класс.'!$A$13:$G$27</definedName>
    <definedName name="_xlnm._FilterDatabase" localSheetId="7" hidden="1">'11 класс.'!$A$13:$G$24</definedName>
    <definedName name="_xlnm._FilterDatabase" localSheetId="3" hidden="1">'7 класс.'!$A$13:$G$27</definedName>
    <definedName name="_xlnm._FilterDatabase" localSheetId="4" hidden="1">'8 класс.'!$A$13:$G$30</definedName>
    <definedName name="_xlnm._FilterDatabase" localSheetId="0" hidden="1">'9 класс'!$A$2:$E$49</definedName>
    <definedName name="_xlnm._FilterDatabase" localSheetId="5" hidden="1">'9 класс.'!$A$13:$G$28</definedName>
    <definedName name="_xlnm.Print_Area" localSheetId="6">'10 класс.'!$A$1:$G$27</definedName>
    <definedName name="_xlnm.Print_Area" localSheetId="7">'11 класс.'!$A$1:$G$24</definedName>
    <definedName name="_xlnm.Print_Area" localSheetId="3">'7 класс.'!$A$1:$G$28</definedName>
    <definedName name="_xlnm.Print_Area" localSheetId="4">'8 класс.'!$A$1:$G$29</definedName>
    <definedName name="_xlnm.Print_Area" localSheetId="5">'9 класс.'!$A$1:$G$28</definedName>
  </definedNames>
  <calcPr calcId="144525"/>
</workbook>
</file>

<file path=xl/calcChain.xml><?xml version="1.0" encoding="utf-8"?>
<calcChain xmlns="http://schemas.openxmlformats.org/spreadsheetml/2006/main">
  <c r="C15" i="70" l="1"/>
  <c r="C16" i="70"/>
  <c r="C17" i="70"/>
  <c r="C18" i="70"/>
  <c r="C19" i="70"/>
  <c r="C20" i="70"/>
  <c r="C21" i="70"/>
  <c r="C22" i="70"/>
  <c r="C24" i="70"/>
  <c r="C14" i="70"/>
  <c r="C15" i="69"/>
  <c r="C16" i="69"/>
  <c r="C18" i="69"/>
  <c r="C20" i="69"/>
  <c r="C21" i="69"/>
  <c r="C22" i="69"/>
  <c r="C23" i="69"/>
  <c r="C24" i="69"/>
  <c r="C25" i="69"/>
  <c r="C26" i="69"/>
  <c r="C27" i="69"/>
  <c r="C14" i="69"/>
  <c r="C15" i="68"/>
  <c r="C16" i="68"/>
  <c r="C17" i="68"/>
  <c r="C18" i="68"/>
  <c r="C19" i="68"/>
  <c r="C20" i="68"/>
  <c r="C21" i="68"/>
  <c r="C22" i="68"/>
  <c r="C23" i="68"/>
  <c r="C24" i="68"/>
  <c r="C25" i="68"/>
  <c r="C26" i="68"/>
  <c r="C27" i="68"/>
  <c r="C28" i="68"/>
  <c r="C14" i="68"/>
  <c r="C29" i="67" l="1"/>
  <c r="C28" i="67"/>
  <c r="C27" i="67"/>
  <c r="C26" i="67"/>
  <c r="C25" i="67"/>
  <c r="C24" i="67"/>
  <c r="C23" i="67"/>
  <c r="C22" i="67"/>
  <c r="C20" i="67"/>
  <c r="C19" i="67"/>
  <c r="C18" i="67"/>
  <c r="C16" i="67"/>
  <c r="C15" i="67"/>
  <c r="C19" i="65"/>
  <c r="C20" i="65"/>
  <c r="C21" i="65"/>
  <c r="C22" i="65"/>
  <c r="C23" i="65"/>
  <c r="C24" i="65"/>
  <c r="C25" i="65"/>
  <c r="C26" i="65"/>
  <c r="C27" i="65"/>
  <c r="C15" i="65"/>
  <c r="C16" i="65"/>
  <c r="C17" i="65"/>
  <c r="C18" i="65"/>
  <c r="C14" i="65"/>
</calcChain>
</file>

<file path=xl/sharedStrings.xml><?xml version="1.0" encoding="utf-8"?>
<sst xmlns="http://schemas.openxmlformats.org/spreadsheetml/2006/main" count="334" uniqueCount="107">
  <si>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</si>
  <si>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</si>
  <si>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</si>
  <si>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</si>
  <si>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</si>
  <si>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</si>
  <si>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>Образовательная организация  (полностью)</t>
  </si>
  <si>
    <t>город Нягань</t>
  </si>
  <si>
    <t>Дата проведения</t>
  </si>
  <si>
    <t>Предмет:</t>
  </si>
  <si>
    <t>Пункт (место) проведения:</t>
  </si>
  <si>
    <t>МАОУ г.Нягани "Гимназия"</t>
  </si>
  <si>
    <t>Максимальный балл:</t>
  </si>
  <si>
    <t>Муниципальное автономное общеобразовательное учреждение города Нягани "Гимназия"</t>
  </si>
  <si>
    <t>Муниципальное автономное общеобразовательное учреждение города Нягани "Средняя общеобразовательная школа №1"</t>
  </si>
  <si>
    <t>Муниципальное автономное общеобразовательное учреждение города Нягани "Средняя общеобразовательная школа №2"</t>
  </si>
  <si>
    <t>Муниципальное автономное общеобразовательное учреждение города Нягани "Общеобразовательная средняя школа №3"</t>
  </si>
  <si>
    <t>Муниципальное автономное общеобразовательное учреждение города Нягани "Средняя общеобразовательная школа №14"</t>
  </si>
  <si>
    <t>Рейтинг (протокол) результатов участников муниципального этапа олимпиады всероссийской олимпиады школьников в 2025-2026 учебном году</t>
  </si>
  <si>
    <t>Статус участника</t>
  </si>
  <si>
    <t>победитель</t>
  </si>
  <si>
    <t>призер</t>
  </si>
  <si>
    <t>участник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</si>
  <si>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</t>
  </si>
  <si>
    <t>ОБЗР</t>
  </si>
  <si>
    <t>19.11.2025-20.11.2025</t>
  </si>
  <si>
    <t>Пономарев Кирилл Александрович</t>
  </si>
  <si>
    <t>Могиленских Дмитрий Николаевич</t>
  </si>
  <si>
    <t>Мансуров Александр Русланович</t>
  </si>
  <si>
    <t>Сытникова Василина Захаровна</t>
  </si>
  <si>
    <t>Белобородов Матвей Андреевич</t>
  </si>
  <si>
    <t>Наников Роман Владимирович</t>
  </si>
  <si>
    <t>Рахимжонов Бехруз Боходирович</t>
  </si>
  <si>
    <t>Сунцова Юлия Евгеньевна</t>
  </si>
  <si>
    <t>Герасимов Добрыня Алексеевич</t>
  </si>
  <si>
    <t>Просвирова Ксения Алексеевна</t>
  </si>
  <si>
    <t>Исмагилова Алиса Алексеевна</t>
  </si>
  <si>
    <t>Мартышин Кирилл Павлович</t>
  </si>
  <si>
    <t>Калонова Сафина Аскаржоновна</t>
  </si>
  <si>
    <t>Щекутов Егор Александрович</t>
  </si>
  <si>
    <t>Саночкин Дмитрий Сергеевич</t>
  </si>
  <si>
    <t>Кильдеев Дамир Ринатович</t>
  </si>
  <si>
    <t>Кананыкина Полина Ивановна</t>
  </si>
  <si>
    <t>Верхошенцева Маргарита Викторовна</t>
  </si>
  <si>
    <t>Падалкина Анастасия Денисовна</t>
  </si>
  <si>
    <t>Грудина Маргарита Евгеньевна</t>
  </si>
  <si>
    <t>Бухтояров Георгий Григорьевич</t>
  </si>
  <si>
    <t>Закеева Алина Маратовна</t>
  </si>
  <si>
    <t>Чащина Виктория Владимировна</t>
  </si>
  <si>
    <t>Белова Виолетта Сергеевна</t>
  </si>
  <si>
    <t>Красновенецевская Виктория Андреевна</t>
  </si>
  <si>
    <t>Наникова Разалина Владимировна</t>
  </si>
  <si>
    <t>Воронина Анастасия Евгеньевна</t>
  </si>
  <si>
    <t>Заркуа Амиран Давидович</t>
  </si>
  <si>
    <t>Васина Екатерина Антоновна</t>
  </si>
  <si>
    <t>Киришева Полина Максимовна</t>
  </si>
  <si>
    <t>Солихов Сипехр Фирузович</t>
  </si>
  <si>
    <t>Веркеева Екатерина Михайловна</t>
  </si>
  <si>
    <t>Тюкель Ада Арсеновна</t>
  </si>
  <si>
    <t>Долгий Екатерина Вячеславовна</t>
  </si>
  <si>
    <t>Шутова Инга Анатольевна</t>
  </si>
  <si>
    <t>Зайков Матвей Андреевич</t>
  </si>
  <si>
    <t>Мирошникова Дарья Дмитриевна</t>
  </si>
  <si>
    <t>Давлетова Муххабат Шавкатовна</t>
  </si>
  <si>
    <t>Чиндяйкина Мария Владимировна</t>
  </si>
  <si>
    <t>Кривощеков Кирилл Дмитриевич</t>
  </si>
  <si>
    <t>Каримов Арион Азизович</t>
  </si>
  <si>
    <t xml:space="preserve">Попкова Милана Андреевна </t>
  </si>
  <si>
    <t xml:space="preserve">Варламова Елизавета Михайловна </t>
  </si>
  <si>
    <t xml:space="preserve">Бегашева Беата Витальевна </t>
  </si>
  <si>
    <t xml:space="preserve">Кухарев Станислав Александрович </t>
  </si>
  <si>
    <t>Савка Артём Андреевич</t>
  </si>
  <si>
    <t xml:space="preserve">Голубев Родион Маратович </t>
  </si>
  <si>
    <t xml:space="preserve">Гафиятуллина Аделина Ильшатовна </t>
  </si>
  <si>
    <t xml:space="preserve">Коростылева Маргарита Алексеевна </t>
  </si>
  <si>
    <t>Созинов Владимир Сергеевич</t>
  </si>
  <si>
    <t>Спиридонов Артём Анатольевич</t>
  </si>
  <si>
    <t xml:space="preserve">Красильников Андрей Евгеньевич </t>
  </si>
  <si>
    <t xml:space="preserve">Гурковская София Евгеньевна </t>
  </si>
  <si>
    <t xml:space="preserve">Уваров Максим Артемович </t>
  </si>
  <si>
    <t xml:space="preserve">Петрова Александра Петровна </t>
  </si>
  <si>
    <t xml:space="preserve">Богданова Лидия Максимовна </t>
  </si>
  <si>
    <t>Алиева Самира Мурадовна</t>
  </si>
  <si>
    <t>Ерёмина Екатерина Максимовна</t>
  </si>
  <si>
    <t>Махмудов Музаффар Ростой угли</t>
  </si>
  <si>
    <t>Кених Евгения Игоревна</t>
  </si>
  <si>
    <t>Кених Василиса Игоревна</t>
  </si>
  <si>
    <t xml:space="preserve">Вагитов Диньяр Маратович </t>
  </si>
  <si>
    <t>Щербенко Кирилл Денисович</t>
  </si>
  <si>
    <t xml:space="preserve">Кучеренков Илья Витальевич </t>
  </si>
  <si>
    <t>Ермаков Андрей Владимирович</t>
  </si>
  <si>
    <t xml:space="preserve">Бояринова Аделина Ивановна </t>
  </si>
  <si>
    <t>10в</t>
  </si>
  <si>
    <t>Щербо Владислав Эдуардович</t>
  </si>
  <si>
    <t>Марчева София Дмитриевна</t>
  </si>
  <si>
    <t xml:space="preserve">Алабушева Ксения Сергеевна </t>
  </si>
  <si>
    <t>11а</t>
  </si>
  <si>
    <t>Приложение № 5</t>
  </si>
  <si>
    <t xml:space="preserve">к приказу  </t>
  </si>
  <si>
    <t>от _____________№ ______</t>
  </si>
  <si>
    <t>Приложение № 1</t>
  </si>
  <si>
    <t>Уровень сложности задания:</t>
  </si>
  <si>
    <t>Приложение № 2</t>
  </si>
  <si>
    <t>Столяров Игорь Анатольевич</t>
  </si>
  <si>
    <t>8в</t>
  </si>
  <si>
    <t>Приложение № 3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</si>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</sst>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4" fillId="0" borderId="0"/>
  </cellStyleXfs>
  <cellXfs count="1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5" fillId="0" borderId="0" xfId="0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" fillId="0" borderId="0" xfId="0" applyFont="1"/>
    <xf numFmtId="0" fontId="17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64" fontId="1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/>
    </xf>
    <xf numFmtId="0" fontId="1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16" fillId="0" borderId="8" xfId="0" applyNumberFormat="1" applyFont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3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7" fillId="0" borderId="0" xfId="0" applyFont="1"/>
    <xf numFmtId="0" fontId="3" fillId="0" borderId="0" xfId="0" applyFont="1"/>
    <xf numFmtId="0" fontId="21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5" fillId="0" borderId="0" xfId="0" applyFont="1" applyAlignment="1"/>
    <xf numFmtId="0" fontId="25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8" fillId="0" borderId="2" xfId="1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28" fillId="0" borderId="2" xfId="1" applyFont="1" applyBorder="1" applyAlignment="1">
      <alignment horizontal="center" vertical="center"/>
    </xf>
    <xf numFmtId="0" fontId="28" fillId="0" borderId="2" xfId="1" applyFont="1" applyFill="1" applyBorder="1" applyAlignment="1">
      <alignment horizontal="left" vertical="center" wrapText="1"/>
    </xf>
    <xf numFmtId="0" fontId="28" fillId="0" borderId="2" xfId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14" fontId="23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2" xfId="0" applyFont="1" applyFill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1" fillId="0" borderId="0" xfId="0" applyFont="1" applyAlignment="1">
      <alignment horizontal="left" wrapText="1"/>
    </xf>
    <xf numFmtId="0" fontId="21" fillId="0" borderId="6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4" fontId="23" fillId="0" borderId="6" xfId="0" applyNumberFormat="1" applyFont="1" applyBorder="1" applyAlignment="1">
      <alignment horizontal="left" wrapText="1"/>
    </xf>
    <xf numFmtId="2" fontId="7" fillId="0" borderId="2" xfId="0" applyNumberFormat="1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 wrapText="1"/>
    </xf>
  </cellXfs>
  <cellStyles count="12"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3_&#1040;&#1052;_&#1043;&#1080;&#1084;&#1085;\&#1054;&#1051;&#1048;&#1052;&#1055;&#1048;&#1040;&#1044;&#1067;\&#1042;&#1089;&#1054;&#1064;\2025-2026\&#1052;&#1069;\&#1054;&#1051;&#1048;&#1052;&#1055;&#1048;&#1040;&#1044;&#1067;%20&#1042;%20&#1043;&#1048;&#1052;&#1053;&#1040;&#1047;&#1048;&#1048;\&#1054;&#1041;&#1047;&#1056;\&#1047;&#1040;&#1071;&#1042;&#1050;&#1048;\9_&#1043;&#1080;&#1084;&#1085;&#1072;&#1079;&#1080;&#1103;%20&#1080;%20&#1074;&#1089;&#1077;%20&#1054;&#1041;&#1047;&#1056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yusninev/Downloads/&#1052;&#1069;%20&#1054;&#1041;&#1047;&#1056;_&#1087;&#1088;&#1077;&#1076;&#1074;&#1072;&#1088;&#1080;&#1090;&#1077;&#1083;&#1100;&#1085;&#1099;&#1077;%20&#1087;&#1088;&#1086;&#1090;&#1086;&#1082;&#1086;&#1083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9 класс"/>
      <sheetName val="10 класс"/>
      <sheetName val="11 класс"/>
      <sheetName val="СВОД"/>
    </sheetNames>
    <sheetDataSet>
      <sheetData sheetId="0"/>
      <sheetData sheetId="1"/>
      <sheetData sheetId="2"/>
      <sheetData sheetId="3"/>
      <sheetData sheetId="4">
        <row r="1">
          <cell r="B1">
            <v>0</v>
          </cell>
          <cell r="G1">
            <v>0</v>
          </cell>
        </row>
        <row r="2">
          <cell r="B2">
            <v>0</v>
          </cell>
          <cell r="G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G4">
            <v>0</v>
          </cell>
        </row>
        <row r="5">
          <cell r="B5">
            <v>0</v>
          </cell>
          <cell r="G5">
            <v>0</v>
          </cell>
        </row>
        <row r="6">
          <cell r="B6">
            <v>0</v>
          </cell>
          <cell r="G6">
            <v>0</v>
          </cell>
        </row>
        <row r="7">
          <cell r="B7">
            <v>0</v>
          </cell>
          <cell r="G7">
            <v>0</v>
          </cell>
        </row>
        <row r="8">
          <cell r="B8" t="str">
            <v>ФИО участника            (полностью)</v>
          </cell>
          <cell r="G8" t="str">
            <v>Класс обучения</v>
          </cell>
        </row>
        <row r="9">
          <cell r="B9" t="str">
            <v>Савка Артём Андреевич</v>
          </cell>
          <cell r="G9" t="str">
            <v>7ж</v>
          </cell>
        </row>
        <row r="10">
          <cell r="B10" t="str">
            <v>Ерёмина Екатерина Максимовна</v>
          </cell>
          <cell r="G10" t="str">
            <v>9в</v>
          </cell>
        </row>
        <row r="11">
          <cell r="B11" t="str">
            <v>Солихов Сипехр Фирузович</v>
          </cell>
          <cell r="G11" t="str">
            <v>10б</v>
          </cell>
        </row>
        <row r="12">
          <cell r="B12" t="str">
            <v>Долгий Екатерина Вячеславовна</v>
          </cell>
          <cell r="G12" t="str">
            <v>10б</v>
          </cell>
        </row>
        <row r="13">
          <cell r="B13" t="str">
            <v>Ермаков Андрей Владимирович</v>
          </cell>
          <cell r="G13" t="str">
            <v>10г</v>
          </cell>
        </row>
        <row r="14">
          <cell r="B14" t="str">
            <v>Шестакова Анна Сергеевна</v>
          </cell>
          <cell r="G14" t="str">
            <v>10в</v>
          </cell>
        </row>
        <row r="15">
          <cell r="B15" t="str">
            <v>Яцуненко Анастасия Ивановна</v>
          </cell>
          <cell r="G15" t="str">
            <v>11в</v>
          </cell>
        </row>
        <row r="16">
          <cell r="B16" t="str">
            <v>Егоров Александр Евгеньевич</v>
          </cell>
          <cell r="G16" t="str">
            <v>11б</v>
          </cell>
        </row>
        <row r="17">
          <cell r="B17" t="str">
            <v>Закеева Алина Маратовна</v>
          </cell>
          <cell r="G17" t="str">
            <v>11в</v>
          </cell>
        </row>
        <row r="18">
          <cell r="B18" t="str">
            <v>Сытникова Василина Захаровна</v>
          </cell>
          <cell r="G18" t="str">
            <v>7в</v>
          </cell>
        </row>
        <row r="19">
          <cell r="B19" t="str">
            <v>Мансуров Александр Русланович</v>
          </cell>
          <cell r="G19" t="str">
            <v>7в</v>
          </cell>
        </row>
        <row r="20">
          <cell r="B20" t="str">
            <v>Рахимжонов Бехруз Боходирович</v>
          </cell>
          <cell r="G20" t="str">
            <v>6в</v>
          </cell>
        </row>
        <row r="21">
          <cell r="B21" t="str">
            <v>Наников Роман Владимирович</v>
          </cell>
          <cell r="G21" t="str">
            <v>6в</v>
          </cell>
        </row>
        <row r="22">
          <cell r="B22" t="str">
            <v>Щекутов Егор Александрович</v>
          </cell>
          <cell r="G22" t="str">
            <v>8в</v>
          </cell>
        </row>
        <row r="23">
          <cell r="B23" t="str">
            <v>Просвирова Ксения Алексеевна</v>
          </cell>
          <cell r="G23" t="str">
            <v>8в</v>
          </cell>
        </row>
        <row r="24">
          <cell r="B24" t="str">
            <v>Киришева Полина Максимовна</v>
          </cell>
          <cell r="G24" t="str">
            <v>8в</v>
          </cell>
        </row>
        <row r="25">
          <cell r="B25" t="str">
            <v>Перова Кристина Михайловна</v>
          </cell>
          <cell r="G25" t="str">
            <v>9б</v>
          </cell>
        </row>
        <row r="26">
          <cell r="B26" t="str">
            <v>Давлетова Муххабат Шавкатовна</v>
          </cell>
          <cell r="G26" t="str">
            <v>10а</v>
          </cell>
        </row>
        <row r="27">
          <cell r="B27" t="str">
            <v>Богданова Алина Маратовна</v>
          </cell>
          <cell r="G27" t="str">
            <v>10а</v>
          </cell>
        </row>
        <row r="28">
          <cell r="B28" t="str">
            <v>Наникова Разалина Владимировна</v>
          </cell>
          <cell r="G28" t="str">
            <v>11а</v>
          </cell>
        </row>
        <row r="29">
          <cell r="B29" t="str">
            <v>Воронина Анастасия Евгеньевна</v>
          </cell>
          <cell r="G29" t="str">
            <v>11а</v>
          </cell>
        </row>
        <row r="30">
          <cell r="B30" t="str">
            <v xml:space="preserve">Васина Екатерина Антоновн </v>
          </cell>
          <cell r="G30" t="str">
            <v>11а</v>
          </cell>
        </row>
        <row r="31">
          <cell r="B31" t="str">
            <v>Пономарев Кирилл Александрович</v>
          </cell>
          <cell r="G31" t="str">
            <v>7в</v>
          </cell>
        </row>
        <row r="32">
          <cell r="B32" t="str">
            <v xml:space="preserve">Бегашева Беата Витальевна </v>
          </cell>
          <cell r="G32" t="str">
            <v>6в</v>
          </cell>
        </row>
        <row r="33">
          <cell r="B33" t="str">
            <v>Матко Кирилл Янович</v>
          </cell>
          <cell r="G33" t="str">
            <v>7в</v>
          </cell>
        </row>
        <row r="34">
          <cell r="B34" t="str">
            <v xml:space="preserve">Гафиятуллина Аделина Ильшатовна </v>
          </cell>
          <cell r="G34" t="str">
            <v>7в</v>
          </cell>
        </row>
        <row r="35">
          <cell r="B35" t="str">
            <v xml:space="preserve">Попкова Милана Андреевна </v>
          </cell>
          <cell r="G35" t="str">
            <v>7в</v>
          </cell>
        </row>
        <row r="36">
          <cell r="B36" t="str">
            <v xml:space="preserve">Красильников Андрей Евгеньевич </v>
          </cell>
          <cell r="G36" t="str">
            <v>8в</v>
          </cell>
        </row>
        <row r="37">
          <cell r="B37" t="str">
            <v>Столяров Игорь Анотольевич</v>
          </cell>
          <cell r="G37" t="str">
            <v>8в</v>
          </cell>
        </row>
        <row r="38">
          <cell r="B38" t="str">
            <v>Герасимов Добрыня Алексеевич</v>
          </cell>
          <cell r="G38" t="str">
            <v>8в</v>
          </cell>
        </row>
        <row r="39">
          <cell r="B39" t="str">
            <v xml:space="preserve">Гурковская София Евгеньевна </v>
          </cell>
          <cell r="G39" t="str">
            <v>8в</v>
          </cell>
        </row>
        <row r="40">
          <cell r="B40" t="str">
            <v xml:space="preserve">Коростылева Маргарита Алексеевна </v>
          </cell>
          <cell r="G40" t="str">
            <v>8в</v>
          </cell>
        </row>
        <row r="41">
          <cell r="B41" t="str">
            <v xml:space="preserve">Уваров Максим Артемович </v>
          </cell>
          <cell r="G41" t="str">
            <v>8в</v>
          </cell>
        </row>
        <row r="42">
          <cell r="B42" t="str">
            <v>Созинов Владимир Сергеевич</v>
          </cell>
          <cell r="G42" t="str">
            <v>8в</v>
          </cell>
        </row>
        <row r="43">
          <cell r="B43" t="str">
            <v xml:space="preserve">Вагитов Диньяр Маратович </v>
          </cell>
          <cell r="G43" t="str">
            <v>9в</v>
          </cell>
        </row>
        <row r="44">
          <cell r="B44" t="str">
            <v>Щербенко Кирилл Денисович</v>
          </cell>
          <cell r="G44" t="str">
            <v>9в</v>
          </cell>
        </row>
        <row r="45">
          <cell r="B45" t="str">
            <v>Кананыкина Полина Ивановна</v>
          </cell>
          <cell r="G45" t="str">
            <v>9в</v>
          </cell>
        </row>
        <row r="46">
          <cell r="B46" t="str">
            <v>Махмудов Музаффар Ростой угли</v>
          </cell>
          <cell r="G46" t="str">
            <v>9в</v>
          </cell>
        </row>
        <row r="47">
          <cell r="B47" t="str">
            <v xml:space="preserve">Богданова Лидия Максимовна </v>
          </cell>
          <cell r="G47" t="str">
            <v>9в</v>
          </cell>
        </row>
        <row r="48">
          <cell r="B48" t="str">
            <v>Бухтояров Георгий Григорьевич</v>
          </cell>
          <cell r="G48" t="str">
            <v>9в</v>
          </cell>
        </row>
        <row r="49">
          <cell r="B49" t="str">
            <v xml:space="preserve">Бойцова Полина Витальевна </v>
          </cell>
          <cell r="G49" t="str">
            <v>9в</v>
          </cell>
        </row>
        <row r="50">
          <cell r="B50" t="str">
            <v>Кених Евгения Игоревна</v>
          </cell>
          <cell r="G50" t="str">
            <v>9в</v>
          </cell>
        </row>
        <row r="51">
          <cell r="B51" t="str">
            <v>Кених Василиса Игоревна</v>
          </cell>
          <cell r="G51" t="str">
            <v>9в</v>
          </cell>
        </row>
        <row r="52">
          <cell r="B52" t="str">
            <v xml:space="preserve">Рахматова Маргарита Евгеньевна  </v>
          </cell>
          <cell r="G52" t="str">
            <v>10б</v>
          </cell>
        </row>
        <row r="53">
          <cell r="B53" t="str">
            <v xml:space="preserve">Подгорная Дарина Андреевна </v>
          </cell>
          <cell r="G53" t="str">
            <v>10б</v>
          </cell>
        </row>
        <row r="54">
          <cell r="B54" t="str">
            <v>Кривощеков Кирилл Дмитриевич</v>
          </cell>
          <cell r="G54" t="str">
            <v>10а</v>
          </cell>
        </row>
        <row r="55">
          <cell r="B55" t="str">
            <v xml:space="preserve">Бояринова Аделина Ивановна </v>
          </cell>
          <cell r="G55" t="str">
            <v>10а</v>
          </cell>
        </row>
        <row r="56">
          <cell r="B56" t="str">
            <v>Тюкель Ада Арсеновна</v>
          </cell>
          <cell r="G56">
            <v>10</v>
          </cell>
        </row>
        <row r="57">
          <cell r="B57" t="str">
            <v>Шутова Инга Анатольевна</v>
          </cell>
          <cell r="G57">
            <v>10</v>
          </cell>
        </row>
        <row r="58">
          <cell r="B58" t="str">
            <v>Красновенецевская Виктория Андреевна</v>
          </cell>
          <cell r="G58" t="str">
            <v>11а</v>
          </cell>
        </row>
        <row r="59">
          <cell r="B59" t="str">
            <v xml:space="preserve">Алабушева Ксения Сергеевна </v>
          </cell>
          <cell r="G59" t="str">
            <v>11б</v>
          </cell>
        </row>
        <row r="60">
          <cell r="B60" t="str">
            <v>Щербо Владислав Эдуардович</v>
          </cell>
          <cell r="G60" t="str">
            <v>11б</v>
          </cell>
        </row>
        <row r="61">
          <cell r="B61" t="str">
            <v xml:space="preserve">Варламова Елизавета Михайловна </v>
          </cell>
          <cell r="G61" t="str">
            <v>7а</v>
          </cell>
        </row>
        <row r="62">
          <cell r="B62" t="str">
            <v xml:space="preserve">Голубев Родион Маратович </v>
          </cell>
          <cell r="G62" t="str">
            <v>7д</v>
          </cell>
        </row>
        <row r="63">
          <cell r="B63" t="str">
            <v xml:space="preserve">Кухарев Станислав Александрович </v>
          </cell>
          <cell r="G63" t="str">
            <v>7д</v>
          </cell>
        </row>
        <row r="64">
          <cell r="B64" t="str">
            <v xml:space="preserve">Сунцова Юлия Евгеньевна </v>
          </cell>
          <cell r="G64" t="str">
            <v>8ж</v>
          </cell>
        </row>
        <row r="65">
          <cell r="B65" t="str">
            <v xml:space="preserve">Исмагилова Алиса Алексеевна </v>
          </cell>
          <cell r="G65" t="str">
            <v>8д</v>
          </cell>
        </row>
        <row r="66">
          <cell r="B66" t="str">
            <v>Кильдеев Дамир Ринатович</v>
          </cell>
          <cell r="G66" t="str">
            <v>9а</v>
          </cell>
        </row>
        <row r="67">
          <cell r="B67" t="str">
            <v xml:space="preserve">Петрова Александра Петровна </v>
          </cell>
          <cell r="G67" t="str">
            <v>9в</v>
          </cell>
        </row>
        <row r="68">
          <cell r="B68" t="str">
            <v>Веркеева Екатерина Михайловна</v>
          </cell>
          <cell r="G68" t="str">
            <v>10а</v>
          </cell>
        </row>
        <row r="69">
          <cell r="B69" t="str">
            <v xml:space="preserve">Кучеренков Илья Витальевич </v>
          </cell>
          <cell r="G69" t="str">
            <v>10а</v>
          </cell>
        </row>
        <row r="70">
          <cell r="B70" t="str">
            <v>Белова Виолетта Сергеевна</v>
          </cell>
          <cell r="G70" t="str">
            <v>11г</v>
          </cell>
        </row>
        <row r="71">
          <cell r="B71" t="str">
            <v>Марчева София Дмитриевна</v>
          </cell>
          <cell r="G71" t="str">
            <v>11а</v>
          </cell>
        </row>
        <row r="72">
          <cell r="B72" t="str">
            <v>Чащина Виктория Владимировна</v>
          </cell>
          <cell r="G72" t="str">
            <v>11б</v>
          </cell>
        </row>
        <row r="73">
          <cell r="B73" t="str">
            <v>Белобородов Матвей Андреевич</v>
          </cell>
          <cell r="G73" t="str">
            <v>6а</v>
          </cell>
        </row>
        <row r="74">
          <cell r="B74" t="str">
            <v>Могиленских Дмитрий Николаевич</v>
          </cell>
          <cell r="G74" t="str">
            <v>6а</v>
          </cell>
        </row>
        <row r="75">
          <cell r="B75" t="str">
            <v>Спиридонов Артём Анатольевич</v>
          </cell>
          <cell r="G75" t="str">
            <v>8а</v>
          </cell>
        </row>
        <row r="76">
          <cell r="B76" t="str">
            <v>Мартышин Кирилл Павлович</v>
          </cell>
          <cell r="G76" t="str">
            <v>8а</v>
          </cell>
        </row>
        <row r="77">
          <cell r="B77" t="str">
            <v>Грудина Маргарита Евгеньевна</v>
          </cell>
          <cell r="G77" t="str">
            <v>9а</v>
          </cell>
        </row>
        <row r="78">
          <cell r="B78" t="str">
            <v>Падалкина Анастасия Денисовна</v>
          </cell>
          <cell r="G78" t="str">
            <v>9а</v>
          </cell>
        </row>
        <row r="79">
          <cell r="B79" t="str">
            <v>Верхошенцева Маргарита Викторовна</v>
          </cell>
          <cell r="G79" t="str">
            <v>9а</v>
          </cell>
        </row>
        <row r="80">
          <cell r="B80" t="str">
            <v>Шаронова Василиса Александровна</v>
          </cell>
          <cell r="G80" t="str">
            <v>9а</v>
          </cell>
        </row>
        <row r="81">
          <cell r="B81" t="str">
            <v>Калонова Сафина Аскаржоновна</v>
          </cell>
          <cell r="G81" t="str">
            <v>8д</v>
          </cell>
        </row>
        <row r="82">
          <cell r="B82" t="str">
            <v>Саночкин Дмитрий Сергеевич</v>
          </cell>
          <cell r="G82" t="str">
            <v>8б</v>
          </cell>
        </row>
        <row r="83">
          <cell r="B83" t="str">
            <v>Уткина Амалия Алексеевна</v>
          </cell>
          <cell r="G83" t="str">
            <v>8в</v>
          </cell>
        </row>
        <row r="84">
          <cell r="B84" t="str">
            <v>Славный Яромир Михайлович</v>
          </cell>
          <cell r="G84" t="str">
            <v>9в</v>
          </cell>
        </row>
        <row r="85">
          <cell r="B85" t="str">
            <v>Алиева Самира Мурадовна</v>
          </cell>
          <cell r="G85" t="str">
            <v>9а</v>
          </cell>
        </row>
        <row r="86">
          <cell r="B86" t="str">
            <v>Каримов Арион Азизович</v>
          </cell>
          <cell r="G86" t="str">
            <v>10б</v>
          </cell>
        </row>
        <row r="87">
          <cell r="B87" t="str">
            <v>Зайков Матвей Андреевич</v>
          </cell>
          <cell r="G87" t="str">
            <v>10б</v>
          </cell>
        </row>
        <row r="88">
          <cell r="B88" t="str">
            <v>Мирошникова Дарья Дмитриевна</v>
          </cell>
          <cell r="G88" t="str">
            <v>10а</v>
          </cell>
        </row>
        <row r="89">
          <cell r="B89" t="str">
            <v>Чиндяйкина Мария Владимировна</v>
          </cell>
          <cell r="G89" t="str">
            <v>10а</v>
          </cell>
        </row>
        <row r="90">
          <cell r="B90" t="str">
            <v>Заркуа Амиран Давидович</v>
          </cell>
          <cell r="G90" t="str">
            <v>11б</v>
          </cell>
        </row>
        <row r="93">
          <cell r="B93" t="str">
            <v xml:space="preserve">не участвуют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"/>
      <sheetName val="8"/>
      <sheetName val="9"/>
      <sheetName val="10"/>
      <sheetName val="11"/>
      <sheetName val="Название образовательных орг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3"/>
  <sheetViews>
    <sheetView tabSelected="1" view="pageBreakPreview" topLeftCell="A4" zoomScale="80" zoomScaleNormal="100" zoomScaleSheetLayoutView="80" workbookViewId="0">
      <selection activeCell="G10" sqref="G10"/>
    </sheetView>
  </sheetViews>
  <sheetFormatPr defaultRowHeight="15" x14ac:dyDescent="0.25"/>
  <cols>
    <col min="1" max="1" width="7.140625" customWidth="1"/>
    <col min="2" max="2" width="40.28515625" style="67" customWidth="1"/>
    <col min="3" max="3" width="11.85546875" customWidth="1"/>
    <col min="4" max="4" width="86.7109375" customWidth="1"/>
    <col min="5" max="5" width="13" customWidth="1"/>
    <col min="6" max="6" width="14" customWidth="1"/>
    <col min="7" max="7" width="22.140625" customWidth="1"/>
  </cols>
  <sheetData>
    <row r="1" spans="1:18" ht="15.75" x14ac:dyDescent="0.25">
      <c r="F1" s="149" t="s">
        <v>100</v>
      </c>
      <c r="G1" s="115"/>
    </row>
    <row r="2" spans="1:18" ht="15.75" x14ac:dyDescent="0.25">
      <c r="F2" s="149" t="s">
        <v>98</v>
      </c>
      <c r="G2" s="115"/>
    </row>
    <row r="3" spans="1:18" ht="15.75" x14ac:dyDescent="0.25">
      <c r="F3" s="115" t="s">
        <v>99</v>
      </c>
      <c r="G3" s="115"/>
    </row>
    <row r="4" spans="1:18" ht="15.75" x14ac:dyDescent="0.25">
      <c r="F4" s="115"/>
      <c r="G4" s="115"/>
    </row>
    <row r="5" spans="1:18" ht="15" customHeight="1" x14ac:dyDescent="0.25">
      <c r="A5" s="153" t="s">
        <v>18</v>
      </c>
      <c r="B5" s="153"/>
      <c r="C5" s="153"/>
      <c r="D5" s="153"/>
      <c r="E5" s="153"/>
      <c r="F5" s="153"/>
      <c r="G5" s="15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153"/>
      <c r="B6" s="153"/>
      <c r="C6" s="153"/>
      <c r="D6" s="153"/>
      <c r="E6" s="153"/>
      <c r="F6" s="153"/>
      <c r="G6" s="15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113"/>
      <c r="B7" s="113"/>
      <c r="C7" s="113"/>
      <c r="D7" s="113"/>
      <c r="E7" s="113"/>
      <c r="F7" s="113"/>
      <c r="G7" s="114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6.25" customHeight="1" x14ac:dyDescent="0.25">
      <c r="A8" s="155" t="s">
        <v>4</v>
      </c>
      <c r="B8" s="155"/>
      <c r="C8" s="156" t="s">
        <v>7</v>
      </c>
      <c r="D8" s="156"/>
      <c r="E8" s="113"/>
      <c r="F8" s="113"/>
      <c r="G8" s="11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1.5" customHeight="1" x14ac:dyDescent="0.3">
      <c r="A9" s="157" t="s">
        <v>8</v>
      </c>
      <c r="B9" s="157"/>
      <c r="C9" s="148" t="s">
        <v>25</v>
      </c>
      <c r="D9" s="46"/>
      <c r="E9" s="120" t="s">
        <v>9</v>
      </c>
      <c r="G9" s="124" t="s">
        <v>24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15.75" x14ac:dyDescent="0.25">
      <c r="A10" s="155" t="s">
        <v>10</v>
      </c>
      <c r="B10" s="155"/>
      <c r="C10" s="158" t="s">
        <v>11</v>
      </c>
      <c r="D10" s="158"/>
      <c r="E10" s="121" t="s">
        <v>12</v>
      </c>
      <c r="G10" s="136">
        <v>100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5.75" x14ac:dyDescent="0.25">
      <c r="A11" s="117" t="s">
        <v>101</v>
      </c>
      <c r="B11" s="76"/>
      <c r="C11" s="150">
        <v>7</v>
      </c>
      <c r="D11" s="77"/>
      <c r="E11" s="122"/>
      <c r="F11" s="118"/>
      <c r="G11" s="123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B12" s="68"/>
      <c r="C12" s="43"/>
      <c r="D12" s="43"/>
      <c r="E12" s="44"/>
      <c r="F12" s="42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3.5" customHeight="1" x14ac:dyDescent="0.25">
      <c r="A13" s="126" t="s">
        <v>5</v>
      </c>
      <c r="B13" s="126" t="s">
        <v>0</v>
      </c>
      <c r="C13" s="126" t="s">
        <v>1</v>
      </c>
      <c r="D13" s="126" t="s">
        <v>6</v>
      </c>
      <c r="E13" s="126" t="s">
        <v>2</v>
      </c>
      <c r="F13" s="127" t="s">
        <v>3</v>
      </c>
      <c r="G13" s="127" t="s">
        <v>19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43.5" customHeight="1" x14ac:dyDescent="0.25">
      <c r="A14" s="19">
        <v>1</v>
      </c>
      <c r="B14" s="138" t="s">
        <v>73</v>
      </c>
      <c r="C14" s="133" t="str">
        <f>INDEX([1]СВОД!$G:$G, MATCH(B14, [1]СВОД!$B:$B, 0))</f>
        <v>7в</v>
      </c>
      <c r="D14" s="35" t="s">
        <v>16</v>
      </c>
      <c r="E14" s="159">
        <v>71.66</v>
      </c>
      <c r="F14" s="159">
        <v>71.66</v>
      </c>
      <c r="G14" s="19" t="s">
        <v>20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43.5" customHeight="1" x14ac:dyDescent="0.25">
      <c r="A15" s="19">
        <v>2</v>
      </c>
      <c r="B15" s="131" t="s">
        <v>26</v>
      </c>
      <c r="C15" s="133" t="str">
        <f>INDEX([1]СВОД!$G:$G, MATCH(B15, [1]СВОД!$B:$B, 0))</f>
        <v>7в</v>
      </c>
      <c r="D15" s="35" t="s">
        <v>16</v>
      </c>
      <c r="E15" s="159">
        <v>68.33</v>
      </c>
      <c r="F15" s="159">
        <v>68.33</v>
      </c>
      <c r="G15" s="19" t="s">
        <v>21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43.5" customHeight="1" x14ac:dyDescent="0.25">
      <c r="A16" s="19">
        <v>3</v>
      </c>
      <c r="B16" s="141" t="s">
        <v>72</v>
      </c>
      <c r="C16" s="133" t="str">
        <f>INDEX([1]СВОД!$G:$G, MATCH(B16, [1]СВОД!$B:$B, 0))</f>
        <v>7д</v>
      </c>
      <c r="D16" s="35" t="s">
        <v>23</v>
      </c>
      <c r="E16" s="159">
        <v>61.66</v>
      </c>
      <c r="F16" s="159">
        <v>61.66</v>
      </c>
      <c r="G16" s="19" t="s">
        <v>21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43.5" customHeight="1" x14ac:dyDescent="0.25">
      <c r="A17" s="19">
        <v>4</v>
      </c>
      <c r="B17" s="131" t="s">
        <v>71</v>
      </c>
      <c r="C17" s="133" t="str">
        <f>INDEX([1]СВОД!$G:$G, MATCH(B17, [1]СВОД!$B:$B, 0))</f>
        <v>7ж</v>
      </c>
      <c r="D17" s="35" t="s">
        <v>13</v>
      </c>
      <c r="E17" s="159">
        <v>61</v>
      </c>
      <c r="F17" s="159">
        <v>61</v>
      </c>
      <c r="G17" s="19" t="s">
        <v>22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43.5" customHeight="1" x14ac:dyDescent="0.25">
      <c r="A18" s="19">
        <v>5</v>
      </c>
      <c r="B18" s="140" t="s">
        <v>70</v>
      </c>
      <c r="C18" s="133" t="str">
        <f>INDEX([1]СВОД!$G:$G, MATCH(B18, [1]СВОД!$B:$B, 0))</f>
        <v>7д</v>
      </c>
      <c r="D18" s="35" t="s">
        <v>23</v>
      </c>
      <c r="E18" s="159">
        <v>58</v>
      </c>
      <c r="F18" s="159">
        <v>58</v>
      </c>
      <c r="G18" s="19" t="s">
        <v>22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43.5" customHeight="1" x14ac:dyDescent="0.25">
      <c r="A19" s="19">
        <v>6</v>
      </c>
      <c r="B19" s="131" t="s">
        <v>69</v>
      </c>
      <c r="C19" s="133" t="str">
        <f>INDEX([1]СВОД!$G:$G, MATCH(B19, [1]СВОД!$B:$B, 0))</f>
        <v>6в</v>
      </c>
      <c r="D19" s="35" t="s">
        <v>16</v>
      </c>
      <c r="E19" s="159">
        <v>55.33</v>
      </c>
      <c r="F19" s="159">
        <v>55.33</v>
      </c>
      <c r="G19" s="19" t="s">
        <v>22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43.5" customHeight="1" x14ac:dyDescent="0.25">
      <c r="A20" s="19">
        <v>7</v>
      </c>
      <c r="B20" s="131" t="s">
        <v>27</v>
      </c>
      <c r="C20" s="133" t="str">
        <f>INDEX([1]СВОД!$G:$G, MATCH(B20, [1]СВОД!$B:$B, 0))</f>
        <v>6а</v>
      </c>
      <c r="D20" s="35" t="s">
        <v>17</v>
      </c>
      <c r="E20" s="159">
        <v>54.66</v>
      </c>
      <c r="F20" s="159">
        <v>54.66</v>
      </c>
      <c r="G20" s="19" t="s">
        <v>22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43.5" customHeight="1" x14ac:dyDescent="0.25">
      <c r="A21" s="19">
        <v>8</v>
      </c>
      <c r="B21" s="139" t="s">
        <v>68</v>
      </c>
      <c r="C21" s="133" t="str">
        <f>INDEX([1]СВОД!$G:$G, MATCH(B21, [1]СВОД!$B:$B, 0))</f>
        <v>7а</v>
      </c>
      <c r="D21" s="35" t="s">
        <v>23</v>
      </c>
      <c r="E21" s="159">
        <v>53.66</v>
      </c>
      <c r="F21" s="159">
        <v>53.66</v>
      </c>
      <c r="G21" s="19" t="s">
        <v>22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43.5" customHeight="1" x14ac:dyDescent="0.25">
      <c r="A22" s="19">
        <v>9</v>
      </c>
      <c r="B22" s="131" t="s">
        <v>28</v>
      </c>
      <c r="C22" s="133" t="str">
        <f>INDEX([1]СВОД!$G:$G, MATCH(B22, [1]СВОД!$B:$B, 0))</f>
        <v>7в</v>
      </c>
      <c r="D22" s="35" t="s">
        <v>14</v>
      </c>
      <c r="E22" s="159">
        <v>52</v>
      </c>
      <c r="F22" s="159">
        <v>52</v>
      </c>
      <c r="G22" s="19" t="s">
        <v>22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43.5" customHeight="1" x14ac:dyDescent="0.25">
      <c r="A23" s="19">
        <v>10</v>
      </c>
      <c r="B23" s="131" t="s">
        <v>29</v>
      </c>
      <c r="C23" s="133" t="str">
        <f>INDEX([1]СВОД!$G:$G, MATCH(B23, [1]СВОД!$B:$B, 0))</f>
        <v>7в</v>
      </c>
      <c r="D23" s="35" t="s">
        <v>14</v>
      </c>
      <c r="E23" s="159">
        <v>50.66</v>
      </c>
      <c r="F23" s="159">
        <v>50.66</v>
      </c>
      <c r="G23" s="19" t="s">
        <v>22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43.5" customHeight="1" x14ac:dyDescent="0.25">
      <c r="A24" s="19">
        <v>11</v>
      </c>
      <c r="B24" s="138" t="s">
        <v>67</v>
      </c>
      <c r="C24" s="133" t="str">
        <f>INDEX([1]СВОД!$G:$G, MATCH(B24, [1]СВОД!$B:$B, 0))</f>
        <v>7в</v>
      </c>
      <c r="D24" s="35" t="s">
        <v>16</v>
      </c>
      <c r="E24" s="159">
        <v>49.33</v>
      </c>
      <c r="F24" s="159">
        <v>49.33</v>
      </c>
      <c r="G24" s="19" t="s">
        <v>22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ht="43.5" customHeight="1" x14ac:dyDescent="0.25">
      <c r="A25" s="19">
        <v>12</v>
      </c>
      <c r="B25" s="131" t="s">
        <v>30</v>
      </c>
      <c r="C25" s="133" t="str">
        <f>INDEX([1]СВОД!$G:$G, MATCH(B25, [1]СВОД!$B:$B, 0))</f>
        <v>6а</v>
      </c>
      <c r="D25" s="35" t="s">
        <v>17</v>
      </c>
      <c r="E25" s="159">
        <v>43.66</v>
      </c>
      <c r="F25" s="159">
        <v>43.66</v>
      </c>
      <c r="G25" s="19" t="s">
        <v>22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ht="43.5" customHeight="1" x14ac:dyDescent="0.25">
      <c r="A26" s="19">
        <v>13</v>
      </c>
      <c r="B26" s="131" t="s">
        <v>31</v>
      </c>
      <c r="C26" s="133" t="str">
        <f>INDEX([1]СВОД!$G:$G, MATCH(B26, [1]СВОД!$B:$B, 0))</f>
        <v>6в</v>
      </c>
      <c r="D26" s="35" t="s">
        <v>14</v>
      </c>
      <c r="E26" s="159">
        <v>42</v>
      </c>
      <c r="F26" s="159">
        <v>42</v>
      </c>
      <c r="G26" s="19" t="s">
        <v>22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ht="43.5" customHeight="1" x14ac:dyDescent="0.25">
      <c r="A27" s="19">
        <v>14</v>
      </c>
      <c r="B27" s="131" t="s">
        <v>32</v>
      </c>
      <c r="C27" s="133" t="str">
        <f>INDEX([1]СВОД!$G:$G, MATCH(B27, [1]СВОД!$B:$B, 0))</f>
        <v>6в</v>
      </c>
      <c r="D27" s="35" t="s">
        <v>14</v>
      </c>
      <c r="E27" s="159">
        <v>34</v>
      </c>
      <c r="F27" s="159">
        <v>34</v>
      </c>
      <c r="G27" s="19" t="s">
        <v>22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ht="22.5" customHeight="1" x14ac:dyDescent="0.25">
      <c r="A28" s="85"/>
      <c r="B28" s="69"/>
      <c r="C28" s="87"/>
      <c r="D28" s="94"/>
      <c r="E28" s="102"/>
      <c r="F28" s="88"/>
      <c r="G28" s="89"/>
      <c r="H28" s="119"/>
      <c r="I28" s="119"/>
      <c r="J28" s="119"/>
      <c r="K28" s="119"/>
      <c r="L28" s="125"/>
      <c r="M28" s="116"/>
      <c r="N28" s="116"/>
      <c r="O28" s="116"/>
      <c r="P28" s="116"/>
      <c r="Q28" s="116"/>
    </row>
    <row r="29" spans="1:18" s="90" customFormat="1" ht="15.75" x14ac:dyDescent="0.25">
      <c r="A29" s="85"/>
      <c r="B29" s="86"/>
      <c r="C29" s="87"/>
      <c r="D29" s="92"/>
      <c r="E29" s="119"/>
      <c r="F29" s="88"/>
      <c r="G29" s="89"/>
    </row>
    <row r="30" spans="1:18" s="90" customFormat="1" ht="15.75" x14ac:dyDescent="0.25">
      <c r="A30" s="85"/>
      <c r="B30" s="69"/>
      <c r="C30" s="94"/>
      <c r="D30" s="94"/>
      <c r="E30" s="115"/>
      <c r="F30" s="88"/>
      <c r="G30" s="89"/>
    </row>
    <row r="31" spans="1:18" s="90" customFormat="1" ht="15.75" x14ac:dyDescent="0.25">
      <c r="A31" s="85"/>
      <c r="B31" s="74"/>
      <c r="C31" s="94"/>
      <c r="D31" s="92"/>
      <c r="E31" s="115"/>
      <c r="F31" s="88"/>
      <c r="G31" s="89"/>
    </row>
    <row r="32" spans="1:18" s="90" customFormat="1" ht="15.75" x14ac:dyDescent="0.25">
      <c r="A32" s="85"/>
      <c r="B32" s="86"/>
      <c r="C32" s="97"/>
      <c r="D32" s="94"/>
      <c r="E32" s="119"/>
      <c r="F32" s="88"/>
      <c r="G32" s="89"/>
    </row>
    <row r="33" spans="1:7" s="90" customFormat="1" x14ac:dyDescent="0.25">
      <c r="A33" s="85"/>
      <c r="B33" s="69"/>
      <c r="C33" s="87"/>
      <c r="D33" s="87"/>
      <c r="E33" s="116"/>
      <c r="F33" s="88"/>
      <c r="G33" s="89"/>
    </row>
    <row r="34" spans="1:7" s="90" customFormat="1" x14ac:dyDescent="0.25">
      <c r="A34" s="85"/>
      <c r="B34" s="69"/>
      <c r="C34" s="87"/>
      <c r="D34" s="94"/>
      <c r="E34" s="93"/>
      <c r="F34" s="88"/>
      <c r="G34" s="89"/>
    </row>
    <row r="35" spans="1:7" s="90" customFormat="1" x14ac:dyDescent="0.25">
      <c r="A35" s="85"/>
      <c r="B35" s="74"/>
      <c r="C35" s="87"/>
      <c r="D35" s="94"/>
      <c r="E35" s="87"/>
      <c r="F35" s="88"/>
      <c r="G35" s="89"/>
    </row>
    <row r="36" spans="1:7" s="90" customFormat="1" x14ac:dyDescent="0.25">
      <c r="A36" s="85"/>
      <c r="B36" s="69"/>
      <c r="C36" s="87"/>
      <c r="D36" s="92"/>
      <c r="E36" s="94"/>
      <c r="F36" s="88"/>
      <c r="G36" s="89"/>
    </row>
    <row r="37" spans="1:7" s="90" customFormat="1" x14ac:dyDescent="0.25">
      <c r="A37" s="85"/>
      <c r="B37" s="98"/>
      <c r="C37" s="87"/>
      <c r="D37" s="92"/>
      <c r="E37" s="87"/>
      <c r="F37" s="88"/>
      <c r="G37" s="89"/>
    </row>
    <row r="38" spans="1:7" s="90" customFormat="1" x14ac:dyDescent="0.25">
      <c r="A38" s="85"/>
      <c r="B38" s="98"/>
      <c r="C38" s="97"/>
      <c r="D38" s="94"/>
      <c r="E38" s="97"/>
      <c r="F38" s="88"/>
      <c r="G38" s="89"/>
    </row>
    <row r="39" spans="1:7" s="90" customFormat="1" x14ac:dyDescent="0.25">
      <c r="A39" s="85"/>
      <c r="B39" s="74"/>
      <c r="C39" s="94"/>
      <c r="D39" s="92"/>
      <c r="E39" s="87"/>
      <c r="F39" s="88"/>
      <c r="G39" s="89"/>
    </row>
    <row r="40" spans="1:7" s="90" customFormat="1" x14ac:dyDescent="0.25">
      <c r="A40" s="85"/>
      <c r="B40" s="69"/>
      <c r="C40" s="93"/>
      <c r="D40" s="92"/>
      <c r="E40" s="87"/>
      <c r="F40" s="88"/>
      <c r="G40" s="89"/>
    </row>
    <row r="41" spans="1:7" s="90" customFormat="1" x14ac:dyDescent="0.25">
      <c r="A41" s="85"/>
      <c r="B41" s="86"/>
      <c r="C41" s="99"/>
      <c r="D41" s="99"/>
      <c r="E41" s="87"/>
      <c r="F41" s="88"/>
      <c r="G41" s="89"/>
    </row>
    <row r="42" spans="1:7" s="90" customFormat="1" x14ac:dyDescent="0.25">
      <c r="A42" s="85"/>
      <c r="B42" s="86"/>
      <c r="C42" s="87"/>
      <c r="D42" s="94"/>
      <c r="E42" s="87"/>
      <c r="F42" s="88"/>
      <c r="G42" s="89"/>
    </row>
    <row r="43" spans="1:7" s="90" customFormat="1" x14ac:dyDescent="0.25">
      <c r="A43" s="85"/>
      <c r="B43" s="86"/>
      <c r="C43" s="94"/>
      <c r="D43" s="92"/>
      <c r="E43" s="93"/>
      <c r="F43" s="88"/>
      <c r="G43" s="89"/>
    </row>
    <row r="44" spans="1:7" s="90" customFormat="1" x14ac:dyDescent="0.25">
      <c r="A44" s="85"/>
      <c r="B44" s="74"/>
      <c r="C44" s="93"/>
      <c r="D44" s="93"/>
      <c r="E44" s="97"/>
      <c r="F44" s="88"/>
      <c r="G44" s="89"/>
    </row>
    <row r="45" spans="1:7" s="90" customFormat="1" x14ac:dyDescent="0.25">
      <c r="A45" s="85"/>
      <c r="B45" s="74"/>
      <c r="C45" s="87"/>
      <c r="D45" s="87"/>
      <c r="E45" s="87"/>
      <c r="F45" s="88"/>
      <c r="G45" s="89"/>
    </row>
    <row r="46" spans="1:7" s="90" customFormat="1" x14ac:dyDescent="0.25">
      <c r="A46" s="85"/>
      <c r="B46" s="100"/>
      <c r="C46" s="87"/>
      <c r="D46" s="92"/>
      <c r="E46" s="93"/>
      <c r="F46" s="88"/>
      <c r="G46" s="89"/>
    </row>
    <row r="47" spans="1:7" s="90" customFormat="1" x14ac:dyDescent="0.25">
      <c r="A47" s="85"/>
      <c r="B47" s="74"/>
      <c r="C47" s="87"/>
      <c r="D47" s="92"/>
      <c r="E47" s="94"/>
      <c r="F47" s="88"/>
      <c r="G47" s="89"/>
    </row>
    <row r="48" spans="1:7" s="90" customFormat="1" x14ac:dyDescent="0.25">
      <c r="A48" s="85"/>
      <c r="B48" s="69"/>
      <c r="C48" s="94"/>
      <c r="D48" s="92"/>
      <c r="E48" s="87"/>
      <c r="F48" s="88"/>
      <c r="G48" s="89"/>
    </row>
    <row r="49" spans="1:7" s="90" customFormat="1" x14ac:dyDescent="0.25">
      <c r="A49" s="85"/>
      <c r="B49" s="86"/>
      <c r="C49" s="87"/>
      <c r="D49" s="94"/>
      <c r="E49" s="87"/>
      <c r="F49" s="88"/>
      <c r="G49" s="89"/>
    </row>
    <row r="50" spans="1:7" s="90" customFormat="1" x14ac:dyDescent="0.25">
      <c r="A50" s="85"/>
      <c r="B50" s="86"/>
      <c r="C50" s="101"/>
      <c r="D50" s="101"/>
      <c r="E50" s="93"/>
      <c r="F50" s="88"/>
      <c r="G50" s="89"/>
    </row>
    <row r="51" spans="1:7" s="90" customFormat="1" x14ac:dyDescent="0.25">
      <c r="A51" s="85"/>
      <c r="B51" s="91"/>
      <c r="C51" s="87"/>
      <c r="D51" s="94"/>
      <c r="E51" s="87"/>
      <c r="F51" s="88"/>
      <c r="G51" s="89"/>
    </row>
    <row r="52" spans="1:7" s="90" customFormat="1" x14ac:dyDescent="0.25">
      <c r="A52" s="85"/>
      <c r="B52" s="86"/>
      <c r="C52" s="87"/>
      <c r="D52" s="94"/>
      <c r="E52" s="87"/>
      <c r="F52" s="88"/>
      <c r="G52" s="89"/>
    </row>
    <row r="53" spans="1:7" s="90" customFormat="1" x14ac:dyDescent="0.25">
      <c r="A53" s="85"/>
      <c r="B53" s="103"/>
      <c r="C53" s="87"/>
      <c r="D53" s="92"/>
      <c r="E53" s="87"/>
      <c r="F53" s="88"/>
      <c r="G53" s="89"/>
    </row>
    <row r="54" spans="1:7" s="90" customFormat="1" x14ac:dyDescent="0.25">
      <c r="A54" s="85"/>
      <c r="B54" s="86"/>
      <c r="C54" s="87"/>
      <c r="D54" s="92"/>
      <c r="E54" s="87"/>
      <c r="F54" s="88"/>
      <c r="G54" s="89"/>
    </row>
    <row r="55" spans="1:7" s="90" customFormat="1" x14ac:dyDescent="0.25">
      <c r="A55" s="85"/>
      <c r="B55" s="86"/>
      <c r="C55" s="92"/>
      <c r="D55" s="94"/>
      <c r="E55" s="87"/>
      <c r="F55" s="88"/>
      <c r="G55" s="89"/>
    </row>
    <row r="56" spans="1:7" s="90" customFormat="1" x14ac:dyDescent="0.25">
      <c r="A56" s="85"/>
      <c r="B56" s="69"/>
      <c r="C56" s="87"/>
      <c r="D56" s="87"/>
      <c r="E56" s="101"/>
      <c r="F56" s="88"/>
      <c r="G56" s="89"/>
    </row>
    <row r="57" spans="1:7" s="90" customFormat="1" x14ac:dyDescent="0.25">
      <c r="A57" s="85"/>
      <c r="B57" s="91"/>
      <c r="C57" s="94"/>
      <c r="D57" s="101"/>
      <c r="E57" s="87"/>
      <c r="F57" s="88"/>
      <c r="G57" s="89"/>
    </row>
    <row r="58" spans="1:7" s="90" customFormat="1" x14ac:dyDescent="0.25">
      <c r="A58" s="85"/>
      <c r="B58" s="105"/>
      <c r="C58" s="87"/>
      <c r="D58" s="92"/>
      <c r="E58" s="102"/>
      <c r="F58" s="88"/>
      <c r="G58" s="89"/>
    </row>
    <row r="59" spans="1:7" s="90" customFormat="1" x14ac:dyDescent="0.25">
      <c r="A59" s="85"/>
      <c r="B59" s="86"/>
      <c r="C59" s="87"/>
      <c r="D59" s="87"/>
      <c r="E59" s="87"/>
      <c r="F59" s="88"/>
      <c r="G59" s="89"/>
    </row>
    <row r="60" spans="1:7" s="90" customFormat="1" x14ac:dyDescent="0.25">
      <c r="A60" s="85"/>
      <c r="B60" s="91"/>
      <c r="C60" s="93"/>
      <c r="D60" s="93"/>
      <c r="E60" s="87"/>
      <c r="F60" s="88"/>
      <c r="G60" s="89"/>
    </row>
    <row r="61" spans="1:7" s="90" customFormat="1" x14ac:dyDescent="0.25">
      <c r="A61" s="85"/>
      <c r="B61" s="107"/>
      <c r="C61" s="87"/>
      <c r="D61" s="94"/>
      <c r="E61" s="94"/>
      <c r="F61" s="88"/>
      <c r="G61" s="89"/>
    </row>
    <row r="62" spans="1:7" s="90" customFormat="1" x14ac:dyDescent="0.25">
      <c r="A62" s="85"/>
      <c r="B62" s="98"/>
      <c r="C62" s="97"/>
      <c r="D62" s="106"/>
      <c r="E62" s="87"/>
      <c r="F62" s="88"/>
      <c r="G62" s="89"/>
    </row>
    <row r="63" spans="1:7" s="90" customFormat="1" x14ac:dyDescent="0.25">
      <c r="A63" s="85"/>
      <c r="B63" s="86"/>
      <c r="C63" s="87"/>
      <c r="D63" s="87"/>
      <c r="E63" s="104"/>
      <c r="F63" s="88"/>
      <c r="G63" s="89"/>
    </row>
    <row r="64" spans="1:7" s="90" customFormat="1" x14ac:dyDescent="0.25">
      <c r="A64" s="85"/>
      <c r="B64" s="74"/>
      <c r="C64" s="87"/>
      <c r="D64" s="94"/>
      <c r="E64" s="87"/>
      <c r="F64" s="88"/>
      <c r="G64" s="89"/>
    </row>
    <row r="65" spans="1:7" s="90" customFormat="1" x14ac:dyDescent="0.25">
      <c r="A65" s="85"/>
      <c r="B65" s="69"/>
      <c r="C65" s="101"/>
      <c r="D65" s="101"/>
      <c r="E65" s="87"/>
      <c r="F65" s="88"/>
      <c r="G65" s="89"/>
    </row>
    <row r="66" spans="1:7" s="90" customFormat="1" x14ac:dyDescent="0.25">
      <c r="A66" s="85"/>
      <c r="B66" s="69"/>
      <c r="C66" s="87"/>
      <c r="D66" s="94"/>
      <c r="E66" s="93"/>
      <c r="F66" s="88"/>
      <c r="G66" s="89"/>
    </row>
    <row r="67" spans="1:7" s="90" customFormat="1" x14ac:dyDescent="0.25">
      <c r="A67" s="85"/>
      <c r="B67" s="86"/>
      <c r="C67" s="87"/>
      <c r="D67" s="92"/>
      <c r="E67" s="87"/>
      <c r="F67" s="88"/>
      <c r="G67" s="89"/>
    </row>
    <row r="68" spans="1:7" s="90" customFormat="1" x14ac:dyDescent="0.25">
      <c r="A68" s="85"/>
      <c r="B68" s="95"/>
      <c r="C68" s="94"/>
      <c r="D68" s="94"/>
      <c r="E68" s="87"/>
      <c r="F68" s="88"/>
      <c r="G68" s="89"/>
    </row>
    <row r="69" spans="1:7" s="90" customFormat="1" x14ac:dyDescent="0.25">
      <c r="A69" s="85"/>
      <c r="B69" s="69"/>
      <c r="C69" s="87"/>
      <c r="D69" s="94"/>
      <c r="E69" s="87"/>
      <c r="F69" s="88"/>
      <c r="G69" s="89"/>
    </row>
    <row r="70" spans="1:7" s="90" customFormat="1" x14ac:dyDescent="0.25">
      <c r="A70" s="85"/>
      <c r="B70" s="86"/>
      <c r="C70" s="93"/>
      <c r="D70" s="92"/>
      <c r="E70" s="87"/>
      <c r="F70" s="88"/>
      <c r="G70" s="89"/>
    </row>
    <row r="71" spans="1:7" s="90" customFormat="1" x14ac:dyDescent="0.25">
      <c r="A71" s="85"/>
      <c r="B71" s="74"/>
      <c r="C71" s="87"/>
      <c r="D71" s="87"/>
      <c r="E71" s="108"/>
      <c r="F71" s="88"/>
      <c r="G71" s="89"/>
    </row>
    <row r="72" spans="1:7" s="90" customFormat="1" x14ac:dyDescent="0.25">
      <c r="A72" s="85"/>
      <c r="B72" s="95"/>
      <c r="C72" s="96"/>
      <c r="D72" s="92"/>
      <c r="E72" s="87"/>
      <c r="F72" s="88"/>
      <c r="G72" s="89"/>
    </row>
    <row r="73" spans="1:7" s="90" customFormat="1" x14ac:dyDescent="0.25">
      <c r="A73" s="85"/>
      <c r="B73" s="74"/>
      <c r="C73" s="93"/>
      <c r="D73" s="93"/>
      <c r="E73" s="87"/>
      <c r="F73" s="88"/>
      <c r="G73" s="89"/>
    </row>
    <row r="74" spans="1:7" s="90" customFormat="1" x14ac:dyDescent="0.25">
      <c r="A74" s="85"/>
      <c r="B74" s="69"/>
      <c r="C74" s="87"/>
      <c r="D74" s="87"/>
      <c r="E74" s="94"/>
      <c r="F74" s="88"/>
      <c r="G74" s="89"/>
    </row>
    <row r="75" spans="1:7" s="90" customFormat="1" x14ac:dyDescent="0.25">
      <c r="A75" s="85"/>
      <c r="B75" s="69"/>
      <c r="C75" s="87"/>
      <c r="D75" s="94"/>
      <c r="E75" s="102"/>
      <c r="F75" s="88"/>
      <c r="G75" s="89"/>
    </row>
    <row r="76" spans="1:7" s="90" customFormat="1" x14ac:dyDescent="0.25">
      <c r="A76" s="85"/>
      <c r="B76" s="109"/>
      <c r="C76" s="96"/>
      <c r="D76" s="92"/>
      <c r="E76" s="93"/>
      <c r="F76" s="112"/>
      <c r="G76" s="89"/>
    </row>
    <row r="77" spans="1:7" s="90" customFormat="1" x14ac:dyDescent="0.25">
      <c r="A77" s="85"/>
      <c r="B77" s="109"/>
      <c r="C77" s="87"/>
      <c r="D77" s="94"/>
      <c r="E77" s="87"/>
      <c r="F77" s="112"/>
      <c r="G77" s="89"/>
    </row>
    <row r="78" spans="1:7" s="90" customFormat="1" x14ac:dyDescent="0.25">
      <c r="A78" s="85"/>
      <c r="B78" s="74"/>
      <c r="C78" s="87"/>
      <c r="D78" s="94"/>
      <c r="E78" s="93"/>
      <c r="F78" s="88"/>
      <c r="G78" s="89"/>
    </row>
    <row r="79" spans="1:7" s="90" customFormat="1" x14ac:dyDescent="0.25">
      <c r="A79" s="85"/>
      <c r="B79" s="91"/>
      <c r="C79" s="93"/>
      <c r="D79" s="93"/>
      <c r="E79" s="93"/>
      <c r="F79" s="88"/>
      <c r="G79" s="89"/>
    </row>
    <row r="80" spans="1:7" s="90" customFormat="1" x14ac:dyDescent="0.25">
      <c r="A80" s="85"/>
      <c r="B80" s="95"/>
      <c r="C80" s="110"/>
      <c r="D80" s="111"/>
      <c r="E80" s="87"/>
      <c r="F80" s="88"/>
      <c r="G80" s="89"/>
    </row>
    <row r="81" spans="1:7" s="90" customFormat="1" x14ac:dyDescent="0.25">
      <c r="A81" s="85"/>
      <c r="B81" s="95"/>
      <c r="C81" s="110"/>
      <c r="D81" s="111"/>
      <c r="E81" s="87"/>
      <c r="F81" s="88"/>
      <c r="G81" s="89"/>
    </row>
    <row r="82" spans="1:7" s="90" customFormat="1" x14ac:dyDescent="0.25">
      <c r="A82" s="85"/>
      <c r="B82" s="74"/>
      <c r="C82" s="94"/>
      <c r="D82" s="94"/>
      <c r="E82" s="93"/>
      <c r="F82" s="88"/>
      <c r="G82" s="89"/>
    </row>
    <row r="83" spans="1:7" s="90" customFormat="1" x14ac:dyDescent="0.25">
      <c r="A83" s="85"/>
      <c r="B83" s="105"/>
      <c r="C83" s="87"/>
      <c r="D83" s="92"/>
      <c r="E83" s="87"/>
      <c r="F83" s="88"/>
      <c r="G83" s="89"/>
    </row>
    <row r="84" spans="1:7" s="90" customFormat="1" x14ac:dyDescent="0.25">
      <c r="A84" s="85"/>
      <c r="B84" s="69"/>
      <c r="C84" s="96"/>
      <c r="D84" s="92"/>
      <c r="E84" s="93"/>
      <c r="F84" s="88"/>
      <c r="G84" s="89"/>
    </row>
    <row r="85" spans="1:7" s="90" customFormat="1" x14ac:dyDescent="0.25">
      <c r="A85" s="85"/>
      <c r="B85" s="69"/>
      <c r="C85" s="96"/>
      <c r="D85" s="92"/>
      <c r="E85" s="93"/>
      <c r="F85" s="88"/>
      <c r="G85" s="89"/>
    </row>
    <row r="86" spans="1:7" s="90" customFormat="1" x14ac:dyDescent="0.25">
      <c r="A86" s="85"/>
      <c r="B86" s="86"/>
      <c r="C86" s="94"/>
      <c r="D86" s="94"/>
      <c r="E86" s="110"/>
      <c r="F86" s="88"/>
      <c r="G86" s="89"/>
    </row>
    <row r="87" spans="1:7" s="90" customFormat="1" x14ac:dyDescent="0.25">
      <c r="A87" s="85"/>
      <c r="B87" s="91"/>
      <c r="C87" s="97"/>
      <c r="D87" s="106"/>
      <c r="E87" s="110"/>
      <c r="F87" s="88"/>
      <c r="G87" s="89"/>
    </row>
    <row r="88" spans="1:7" s="90" customFormat="1" x14ac:dyDescent="0.25">
      <c r="A88" s="85"/>
      <c r="B88" s="69"/>
      <c r="C88" s="93"/>
      <c r="D88" s="92"/>
      <c r="E88" s="94"/>
      <c r="F88" s="88"/>
      <c r="G88" s="89"/>
    </row>
    <row r="89" spans="1:7" s="90" customFormat="1" x14ac:dyDescent="0.25">
      <c r="A89" s="85"/>
      <c r="B89" s="109"/>
      <c r="C89" s="93"/>
      <c r="D89" s="94"/>
      <c r="E89" s="92"/>
      <c r="F89" s="112"/>
      <c r="G89" s="89"/>
    </row>
    <row r="90" spans="1:7" s="90" customFormat="1" x14ac:dyDescent="0.25">
      <c r="A90" s="85"/>
      <c r="B90" s="95"/>
      <c r="C90" s="87"/>
      <c r="D90" s="87"/>
      <c r="E90" s="93"/>
      <c r="F90" s="88"/>
      <c r="G90" s="89"/>
    </row>
    <row r="91" spans="1:7" s="90" customFormat="1" x14ac:dyDescent="0.25">
      <c r="A91" s="85"/>
      <c r="B91" s="105"/>
      <c r="C91" s="92"/>
      <c r="D91" s="94"/>
      <c r="E91" s="93"/>
      <c r="F91" s="88"/>
      <c r="G91" s="89"/>
    </row>
    <row r="92" spans="1:7" s="90" customFormat="1" x14ac:dyDescent="0.25">
      <c r="A92" s="85"/>
      <c r="B92" s="95"/>
      <c r="C92" s="87"/>
      <c r="D92" s="92"/>
      <c r="E92" s="94"/>
      <c r="F92" s="88"/>
      <c r="G92" s="89"/>
    </row>
    <row r="93" spans="1:7" s="90" customFormat="1" x14ac:dyDescent="0.25">
      <c r="A93" s="85"/>
      <c r="B93" s="86"/>
      <c r="C93" s="110"/>
      <c r="D93" s="111"/>
      <c r="E93" s="87"/>
      <c r="F93" s="88"/>
      <c r="G93" s="89"/>
    </row>
    <row r="94" spans="1:7" s="90" customFormat="1" x14ac:dyDescent="0.25">
      <c r="A94" s="85"/>
      <c r="B94" s="95"/>
      <c r="C94" s="96"/>
      <c r="D94" s="92"/>
      <c r="E94" s="93"/>
      <c r="F94" s="88"/>
      <c r="G94" s="89"/>
    </row>
    <row r="95" spans="1:7" s="90" customFormat="1" x14ac:dyDescent="0.25">
      <c r="A95" s="85"/>
      <c r="B95" s="86"/>
      <c r="C95" s="97"/>
      <c r="D95" s="106"/>
      <c r="E95" s="93"/>
      <c r="F95" s="88"/>
      <c r="G95" s="89"/>
    </row>
    <row r="96" spans="1:7" s="90" customFormat="1" x14ac:dyDescent="0.25">
      <c r="A96" s="85"/>
      <c r="B96" s="91"/>
      <c r="C96" s="97"/>
      <c r="D96" s="97"/>
      <c r="E96" s="87"/>
      <c r="F96" s="88"/>
      <c r="G96" s="89"/>
    </row>
    <row r="97" spans="1:7" s="90" customFormat="1" x14ac:dyDescent="0.25">
      <c r="A97" s="85"/>
      <c r="B97" s="69"/>
      <c r="C97" s="87"/>
      <c r="D97" s="87"/>
      <c r="E97" s="94"/>
      <c r="F97" s="88"/>
      <c r="G97" s="89"/>
    </row>
    <row r="98" spans="1:7" s="90" customFormat="1" x14ac:dyDescent="0.25">
      <c r="A98" s="85"/>
      <c r="B98" s="69"/>
      <c r="C98" s="96"/>
      <c r="D98" s="92"/>
      <c r="E98" s="93"/>
      <c r="F98" s="88"/>
      <c r="G98" s="89"/>
    </row>
    <row r="99" spans="1:7" s="90" customFormat="1" x14ac:dyDescent="0.25">
      <c r="A99" s="85"/>
      <c r="B99" s="95"/>
      <c r="C99" s="87"/>
      <c r="D99" s="87"/>
      <c r="E99" s="110"/>
      <c r="F99" s="88"/>
      <c r="G99" s="89"/>
    </row>
    <row r="100" spans="1:7" s="90" customFormat="1" x14ac:dyDescent="0.25">
      <c r="A100" s="85"/>
      <c r="B100" s="74"/>
      <c r="C100" s="94"/>
      <c r="D100" s="94"/>
      <c r="E100" s="93"/>
      <c r="F100" s="88"/>
      <c r="G100" s="89"/>
    </row>
    <row r="101" spans="1:7" s="90" customFormat="1" x14ac:dyDescent="0.25">
      <c r="A101" s="85"/>
      <c r="B101" s="86"/>
      <c r="C101" s="93"/>
      <c r="D101" s="94"/>
      <c r="E101" s="87"/>
      <c r="F101" s="88"/>
      <c r="G101" s="89"/>
    </row>
    <row r="102" spans="1:7" s="90" customFormat="1" x14ac:dyDescent="0.25">
      <c r="A102" s="85"/>
      <c r="B102" s="69"/>
      <c r="C102" s="93"/>
      <c r="D102" s="92"/>
      <c r="E102" s="87"/>
      <c r="F102" s="88"/>
      <c r="G102" s="89"/>
    </row>
    <row r="103" spans="1:7" s="90" customFormat="1" x14ac:dyDescent="0.25">
      <c r="A103" s="85"/>
      <c r="B103" s="91"/>
      <c r="C103" s="96"/>
      <c r="D103" s="92"/>
      <c r="E103" s="87"/>
      <c r="F103" s="88"/>
      <c r="G103" s="89"/>
    </row>
    <row r="104" spans="1:7" s="90" customFormat="1" x14ac:dyDescent="0.25">
      <c r="A104" s="85"/>
      <c r="B104" s="95"/>
      <c r="C104" s="87"/>
      <c r="D104" s="94"/>
      <c r="E104" s="93"/>
      <c r="F104" s="88"/>
      <c r="G104" s="89"/>
    </row>
    <row r="105" spans="1:7" s="90" customFormat="1" x14ac:dyDescent="0.25">
      <c r="A105" s="85"/>
      <c r="B105" s="74"/>
      <c r="C105" s="87"/>
      <c r="D105" s="87"/>
      <c r="E105" s="87"/>
      <c r="F105" s="88"/>
      <c r="G105" s="89"/>
    </row>
    <row r="106" spans="1:7" s="90" customFormat="1" x14ac:dyDescent="0.25">
      <c r="A106" s="85"/>
      <c r="B106" s="69"/>
      <c r="C106" s="87"/>
      <c r="D106" s="92"/>
      <c r="E106" s="94"/>
      <c r="F106" s="88"/>
      <c r="G106" s="89"/>
    </row>
    <row r="107" spans="1:7" s="90" customFormat="1" x14ac:dyDescent="0.25">
      <c r="A107" s="85"/>
      <c r="B107" s="105"/>
      <c r="C107" s="92"/>
      <c r="D107" s="94"/>
      <c r="E107" s="93"/>
      <c r="F107" s="88"/>
      <c r="G107" s="89"/>
    </row>
    <row r="108" spans="1:7" s="90" customFormat="1" x14ac:dyDescent="0.25">
      <c r="A108" s="85"/>
      <c r="B108" s="105"/>
      <c r="C108" s="96"/>
      <c r="D108" s="92"/>
      <c r="E108" s="93"/>
      <c r="F108" s="88"/>
      <c r="G108" s="89"/>
    </row>
    <row r="109" spans="1:7" s="90" customFormat="1" x14ac:dyDescent="0.25">
      <c r="A109" s="85"/>
      <c r="B109" s="69"/>
      <c r="C109" s="87"/>
      <c r="D109" s="94"/>
      <c r="E109" s="93"/>
      <c r="F109" s="88"/>
      <c r="G109" s="89"/>
    </row>
    <row r="110" spans="1:7" s="90" customFormat="1" x14ac:dyDescent="0.25">
      <c r="A110" s="85"/>
      <c r="B110" s="74"/>
      <c r="C110" s="93"/>
      <c r="D110" s="92"/>
      <c r="E110" s="87"/>
      <c r="F110" s="88"/>
      <c r="G110" s="89"/>
    </row>
    <row r="111" spans="1:7" s="90" customFormat="1" x14ac:dyDescent="0.25">
      <c r="A111" s="85"/>
      <c r="B111" s="91"/>
      <c r="C111" s="97"/>
      <c r="D111" s="106"/>
      <c r="E111" s="87"/>
      <c r="F111" s="88"/>
      <c r="G111" s="89"/>
    </row>
    <row r="112" spans="1:7" s="90" customFormat="1" x14ac:dyDescent="0.25">
      <c r="A112" s="85"/>
      <c r="B112" s="105"/>
      <c r="C112" s="97"/>
      <c r="D112" s="106"/>
      <c r="E112" s="93"/>
      <c r="F112" s="88"/>
      <c r="G112" s="89"/>
    </row>
    <row r="113" spans="1:7" s="90" customFormat="1" x14ac:dyDescent="0.25">
      <c r="A113" s="85"/>
      <c r="B113" s="69"/>
      <c r="C113" s="93"/>
      <c r="D113" s="92"/>
      <c r="E113" s="94"/>
      <c r="F113" s="88"/>
      <c r="G113" s="89"/>
    </row>
    <row r="114" spans="1:7" s="90" customFormat="1" x14ac:dyDescent="0.25">
      <c r="A114" s="85"/>
      <c r="B114" s="69"/>
      <c r="C114" s="87"/>
      <c r="D114" s="94"/>
      <c r="E114" s="93"/>
      <c r="F114" s="88"/>
      <c r="G114" s="89"/>
    </row>
    <row r="115" spans="1:7" s="90" customFormat="1" x14ac:dyDescent="0.25">
      <c r="A115" s="85"/>
      <c r="B115" s="74"/>
      <c r="C115" s="87"/>
      <c r="D115" s="92"/>
      <c r="E115" s="87"/>
      <c r="F115" s="88"/>
      <c r="G115" s="89"/>
    </row>
    <row r="116" spans="1:7" s="90" customFormat="1" x14ac:dyDescent="0.25">
      <c r="A116" s="85"/>
      <c r="B116" s="105"/>
      <c r="C116" s="97"/>
      <c r="D116" s="106"/>
      <c r="E116" s="93"/>
      <c r="F116" s="88"/>
      <c r="G116" s="89"/>
    </row>
    <row r="117" spans="1:7" s="90" customFormat="1" x14ac:dyDescent="0.25">
      <c r="A117" s="85"/>
      <c r="B117" s="74"/>
      <c r="C117" s="87"/>
      <c r="D117" s="94"/>
      <c r="E117" s="87"/>
      <c r="F117" s="88"/>
      <c r="G117" s="89"/>
    </row>
    <row r="118" spans="1:7" s="90" customFormat="1" x14ac:dyDescent="0.25">
      <c r="A118" s="85"/>
      <c r="B118" s="69"/>
      <c r="C118" s="93"/>
      <c r="D118" s="93"/>
      <c r="E118" s="87"/>
      <c r="F118" s="88"/>
      <c r="G118" s="89"/>
    </row>
    <row r="119" spans="1:7" s="90" customFormat="1" x14ac:dyDescent="0.25">
      <c r="A119" s="85"/>
      <c r="B119" s="74"/>
      <c r="C119" s="96"/>
      <c r="D119" s="92"/>
      <c r="E119" s="93"/>
      <c r="F119" s="88"/>
      <c r="G119" s="89"/>
    </row>
    <row r="120" spans="1:7" s="90" customFormat="1" x14ac:dyDescent="0.25">
      <c r="A120" s="85"/>
      <c r="B120" s="69"/>
      <c r="C120" s="97"/>
      <c r="D120" s="106"/>
      <c r="E120" s="87"/>
      <c r="F120" s="88"/>
      <c r="G120" s="89"/>
    </row>
    <row r="121" spans="1:7" s="90" customFormat="1" x14ac:dyDescent="0.25">
      <c r="A121" s="85"/>
      <c r="B121" s="105"/>
      <c r="C121" s="96"/>
      <c r="D121" s="92"/>
      <c r="E121" s="92"/>
      <c r="F121" s="88"/>
      <c r="G121" s="89"/>
    </row>
    <row r="122" spans="1:7" s="90" customFormat="1" x14ac:dyDescent="0.25">
      <c r="A122" s="85"/>
      <c r="B122" s="69"/>
      <c r="C122" s="93"/>
      <c r="D122" s="94"/>
      <c r="E122" s="87"/>
      <c r="F122" s="88"/>
      <c r="G122" s="89"/>
    </row>
    <row r="123" spans="1:7" s="90" customFormat="1" x14ac:dyDescent="0.25">
      <c r="A123" s="85"/>
      <c r="B123" s="74"/>
      <c r="C123" s="87"/>
      <c r="D123" s="94"/>
      <c r="E123" s="93"/>
      <c r="F123" s="88"/>
      <c r="G123" s="89"/>
    </row>
    <row r="124" spans="1:7" s="90" customFormat="1" x14ac:dyDescent="0.25">
      <c r="A124" s="85"/>
      <c r="B124" s="91"/>
      <c r="C124" s="93"/>
      <c r="D124" s="94"/>
      <c r="E124" s="93"/>
      <c r="F124" s="88"/>
      <c r="G124" s="89"/>
    </row>
    <row r="125" spans="1:7" s="90" customFormat="1" x14ac:dyDescent="0.25">
      <c r="A125" s="85"/>
      <c r="B125" s="91"/>
      <c r="C125" s="97"/>
      <c r="D125" s="106"/>
      <c r="E125" s="87"/>
      <c r="F125" s="88"/>
      <c r="G125" s="89"/>
    </row>
    <row r="126" spans="1:7" s="90" customFormat="1" x14ac:dyDescent="0.25">
      <c r="A126" s="85"/>
      <c r="B126" s="95"/>
      <c r="C126" s="93"/>
      <c r="D126" s="93"/>
      <c r="E126" s="87"/>
      <c r="F126" s="88"/>
      <c r="G126" s="89"/>
    </row>
    <row r="127" spans="1:7" s="90" customFormat="1" x14ac:dyDescent="0.25">
      <c r="A127" s="85"/>
      <c r="B127" s="69"/>
      <c r="C127" s="92"/>
      <c r="D127" s="94"/>
      <c r="E127" s="87"/>
      <c r="F127" s="88"/>
      <c r="G127" s="89"/>
    </row>
    <row r="128" spans="1:7" s="90" customFormat="1" x14ac:dyDescent="0.25">
      <c r="A128" s="85"/>
      <c r="B128" s="74"/>
      <c r="C128" s="87"/>
      <c r="D128" s="92"/>
      <c r="E128" s="93"/>
      <c r="F128" s="88"/>
      <c r="G128" s="89"/>
    </row>
    <row r="129" spans="1:7" s="90" customFormat="1" x14ac:dyDescent="0.25">
      <c r="A129" s="85"/>
      <c r="B129" s="69"/>
      <c r="C129" s="92"/>
      <c r="D129" s="92"/>
      <c r="E129" s="87"/>
      <c r="F129" s="88"/>
      <c r="G129" s="89"/>
    </row>
    <row r="130" spans="1:7" s="90" customFormat="1" x14ac:dyDescent="0.25">
      <c r="A130" s="85"/>
      <c r="B130" s="98"/>
      <c r="C130" s="96"/>
      <c r="D130" s="92"/>
      <c r="E130" s="93"/>
      <c r="F130" s="88"/>
      <c r="G130" s="89"/>
    </row>
    <row r="131" spans="1:7" s="90" customFormat="1" x14ac:dyDescent="0.25">
      <c r="A131" s="85"/>
      <c r="B131" s="69"/>
      <c r="C131" s="97"/>
      <c r="D131" s="94"/>
      <c r="E131" s="87"/>
      <c r="F131" s="88"/>
      <c r="G131" s="89"/>
    </row>
    <row r="132" spans="1:7" x14ac:dyDescent="0.25">
      <c r="A132" s="85"/>
      <c r="B132" s="69"/>
      <c r="C132" s="94"/>
      <c r="D132" s="94"/>
      <c r="E132" s="93"/>
      <c r="F132" s="88"/>
      <c r="G132" s="89"/>
    </row>
    <row r="133" spans="1:7" x14ac:dyDescent="0.25">
      <c r="A133" s="85"/>
      <c r="B133" s="74"/>
      <c r="C133" s="93"/>
      <c r="D133" s="93"/>
      <c r="E133" s="94"/>
      <c r="F133" s="88"/>
      <c r="G133" s="89"/>
    </row>
    <row r="134" spans="1:7" x14ac:dyDescent="0.25">
      <c r="A134" s="85"/>
      <c r="B134" s="74"/>
      <c r="C134" s="87"/>
      <c r="D134" s="94"/>
      <c r="E134" s="94"/>
      <c r="F134" s="88"/>
      <c r="G134" s="89"/>
    </row>
    <row r="135" spans="1:7" x14ac:dyDescent="0.25">
      <c r="A135" s="78"/>
      <c r="B135" s="79"/>
      <c r="C135" s="87"/>
      <c r="D135" s="94"/>
      <c r="E135" s="94"/>
      <c r="F135" s="83"/>
      <c r="G135" s="84"/>
    </row>
    <row r="136" spans="1:7" x14ac:dyDescent="0.25">
      <c r="A136" s="73"/>
      <c r="B136" s="56"/>
      <c r="C136" s="93"/>
      <c r="D136" s="94"/>
      <c r="E136" s="93"/>
      <c r="F136" s="52"/>
      <c r="G136" s="64"/>
    </row>
    <row r="137" spans="1:7" x14ac:dyDescent="0.25">
      <c r="A137" s="73"/>
      <c r="B137" s="71"/>
      <c r="C137" s="87"/>
      <c r="D137" s="94"/>
      <c r="E137" s="97"/>
      <c r="F137" s="52"/>
      <c r="G137" s="64"/>
    </row>
    <row r="138" spans="1:7" x14ac:dyDescent="0.25">
      <c r="A138" s="73"/>
      <c r="B138" s="63"/>
      <c r="C138" s="87"/>
      <c r="D138" s="94"/>
      <c r="E138" s="94"/>
      <c r="F138" s="52"/>
      <c r="G138" s="64"/>
    </row>
    <row r="139" spans="1:7" x14ac:dyDescent="0.25">
      <c r="A139" s="73"/>
      <c r="B139" s="53"/>
      <c r="C139" s="80"/>
      <c r="D139" s="81"/>
      <c r="E139" s="93"/>
      <c r="F139" s="52"/>
      <c r="G139" s="64"/>
    </row>
    <row r="140" spans="1:7" x14ac:dyDescent="0.25">
      <c r="A140" s="73"/>
      <c r="B140" s="11"/>
      <c r="C140" s="14"/>
      <c r="D140" s="12"/>
      <c r="E140" s="87"/>
      <c r="F140" s="52"/>
      <c r="G140" s="64"/>
    </row>
    <row r="141" spans="1:7" x14ac:dyDescent="0.25">
      <c r="A141" s="73"/>
      <c r="B141" s="60"/>
      <c r="C141" s="66"/>
      <c r="D141" s="66"/>
      <c r="E141" s="93"/>
      <c r="F141" s="52"/>
      <c r="G141" s="64"/>
    </row>
    <row r="142" spans="1:7" x14ac:dyDescent="0.25">
      <c r="A142" s="73"/>
      <c r="B142" s="11"/>
      <c r="C142" s="62"/>
      <c r="D142" s="54"/>
      <c r="E142" s="93"/>
      <c r="F142" s="52"/>
      <c r="G142" s="64"/>
    </row>
    <row r="143" spans="1:7" x14ac:dyDescent="0.25">
      <c r="A143" s="73"/>
      <c r="B143" s="63"/>
      <c r="C143" s="14"/>
      <c r="D143" s="54"/>
      <c r="E143" s="87"/>
      <c r="F143" s="52"/>
      <c r="G143" s="64"/>
    </row>
    <row r="144" spans="1:7" x14ac:dyDescent="0.25">
      <c r="A144" s="73"/>
      <c r="B144" s="56"/>
      <c r="C144" s="14"/>
      <c r="D144" s="12"/>
      <c r="E144" s="87"/>
      <c r="F144" s="52"/>
      <c r="G144" s="64"/>
    </row>
    <row r="145" spans="1:7" x14ac:dyDescent="0.25">
      <c r="A145" s="73"/>
      <c r="B145" s="56"/>
      <c r="C145" s="61"/>
      <c r="D145" s="54"/>
      <c r="E145" s="82"/>
      <c r="F145" s="52"/>
      <c r="G145" s="64"/>
    </row>
    <row r="146" spans="1:7" x14ac:dyDescent="0.25">
      <c r="A146" s="73"/>
      <c r="B146" s="11"/>
      <c r="C146" s="14"/>
      <c r="D146" s="12"/>
      <c r="E146" s="59"/>
      <c r="F146" s="52"/>
      <c r="G146" s="64"/>
    </row>
    <row r="147" spans="1:7" x14ac:dyDescent="0.25">
      <c r="A147" s="73"/>
      <c r="B147" s="11"/>
      <c r="C147" s="62"/>
      <c r="D147" s="54"/>
      <c r="E147" s="72"/>
      <c r="F147" s="52"/>
      <c r="G147" s="64"/>
    </row>
    <row r="148" spans="1:7" x14ac:dyDescent="0.25">
      <c r="A148" s="73"/>
      <c r="B148" s="56"/>
      <c r="C148" s="57"/>
      <c r="D148" s="12"/>
      <c r="E148" s="14"/>
      <c r="F148" s="52"/>
      <c r="G148" s="64"/>
    </row>
    <row r="149" spans="1:7" x14ac:dyDescent="0.25">
      <c r="A149" s="73"/>
      <c r="B149" s="56"/>
      <c r="C149" s="55"/>
      <c r="D149" s="55"/>
      <c r="E149" s="12"/>
      <c r="F149" s="52"/>
      <c r="G149" s="64"/>
    </row>
    <row r="150" spans="1:7" x14ac:dyDescent="0.25">
      <c r="A150" s="73"/>
      <c r="B150" s="56"/>
      <c r="C150" s="14"/>
      <c r="D150" s="12"/>
      <c r="E150" s="14"/>
      <c r="F150" s="52"/>
      <c r="G150" s="64"/>
    </row>
    <row r="151" spans="1:7" x14ac:dyDescent="0.25">
      <c r="A151" s="73"/>
      <c r="B151" s="53"/>
      <c r="C151" s="70"/>
      <c r="D151" s="12"/>
      <c r="E151" s="55"/>
      <c r="F151" s="52"/>
      <c r="G151" s="64"/>
    </row>
    <row r="152" spans="1:7" x14ac:dyDescent="0.25">
      <c r="A152" s="73"/>
      <c r="B152" s="51"/>
      <c r="C152" s="70"/>
      <c r="D152" s="12"/>
      <c r="E152" s="14"/>
      <c r="F152" s="52"/>
      <c r="G152" s="64"/>
    </row>
    <row r="153" spans="1:7" x14ac:dyDescent="0.25">
      <c r="A153" s="73"/>
      <c r="B153" s="60"/>
      <c r="C153" s="75"/>
      <c r="D153" s="58"/>
      <c r="E153" s="14"/>
      <c r="F153" s="52"/>
      <c r="G153" s="64"/>
    </row>
    <row r="154" spans="1:7" x14ac:dyDescent="0.25">
      <c r="A154" s="73"/>
      <c r="B154" s="11"/>
      <c r="C154" s="70"/>
      <c r="D154" s="12"/>
      <c r="E154" s="57"/>
      <c r="F154" s="52"/>
      <c r="G154" s="64"/>
    </row>
    <row r="155" spans="1:7" x14ac:dyDescent="0.25">
      <c r="A155" s="73"/>
      <c r="B155" s="53"/>
      <c r="C155" s="14"/>
      <c r="D155" s="54"/>
      <c r="E155" s="55"/>
      <c r="F155" s="52"/>
      <c r="G155" s="64"/>
    </row>
    <row r="156" spans="1:7" x14ac:dyDescent="0.25">
      <c r="A156" s="73"/>
      <c r="B156" s="60"/>
      <c r="C156" s="14"/>
      <c r="D156" s="14"/>
      <c r="E156" s="14"/>
      <c r="F156" s="52"/>
      <c r="G156" s="64"/>
    </row>
    <row r="157" spans="1:7" x14ac:dyDescent="0.25">
      <c r="A157" s="73"/>
      <c r="B157" s="65"/>
      <c r="C157" s="61"/>
      <c r="D157" s="54"/>
      <c r="E157" s="14"/>
      <c r="F157" s="52"/>
      <c r="G157" s="64"/>
    </row>
    <row r="158" spans="1:7" x14ac:dyDescent="0.25">
      <c r="A158" s="73"/>
      <c r="B158" s="63"/>
      <c r="C158" s="14"/>
      <c r="D158" s="12"/>
      <c r="E158" s="14"/>
      <c r="F158" s="52"/>
      <c r="G158" s="64"/>
    </row>
    <row r="159" spans="1:7" x14ac:dyDescent="0.25">
      <c r="A159" s="73"/>
      <c r="B159" s="56"/>
      <c r="C159" s="54"/>
      <c r="D159" s="12"/>
      <c r="E159" s="55"/>
      <c r="F159" s="52"/>
      <c r="G159" s="64"/>
    </row>
    <row r="160" spans="1:7" x14ac:dyDescent="0.25">
      <c r="A160" s="73"/>
      <c r="B160" s="11"/>
      <c r="C160" s="61"/>
      <c r="D160" s="54"/>
      <c r="E160" s="55"/>
      <c r="F160" s="52"/>
      <c r="G160" s="64"/>
    </row>
    <row r="161" spans="1:7" x14ac:dyDescent="0.25">
      <c r="A161" s="73"/>
      <c r="B161" s="51"/>
      <c r="C161" s="66"/>
      <c r="D161" s="66"/>
      <c r="E161" s="12"/>
      <c r="F161" s="52"/>
      <c r="G161" s="64"/>
    </row>
    <row r="162" spans="1:7" x14ac:dyDescent="0.25">
      <c r="A162" s="73"/>
      <c r="B162" s="63"/>
      <c r="C162" s="62"/>
      <c r="D162" s="54"/>
      <c r="E162" s="14"/>
      <c r="F162" s="52"/>
      <c r="G162" s="64"/>
    </row>
    <row r="163" spans="1:7" x14ac:dyDescent="0.25">
      <c r="A163" s="73"/>
      <c r="B163" s="56"/>
      <c r="C163" s="55"/>
      <c r="D163" s="55"/>
      <c r="E163" s="55"/>
      <c r="F163" s="52"/>
      <c r="G163" s="64"/>
    </row>
    <row r="164" spans="1:7" x14ac:dyDescent="0.25">
      <c r="A164" s="73"/>
      <c r="B164" s="11"/>
      <c r="C164" s="14"/>
      <c r="D164" s="12"/>
      <c r="E164" s="14"/>
      <c r="F164" s="52"/>
      <c r="G164" s="64"/>
    </row>
    <row r="165" spans="1:7" x14ac:dyDescent="0.25">
      <c r="A165" s="73"/>
      <c r="B165" s="53"/>
      <c r="C165" s="14"/>
      <c r="D165" s="12"/>
      <c r="E165" s="12"/>
      <c r="F165" s="52"/>
      <c r="G165" s="64"/>
    </row>
    <row r="166" spans="1:7" x14ac:dyDescent="0.25">
      <c r="A166" s="73"/>
      <c r="B166" s="56"/>
      <c r="C166" s="62"/>
      <c r="D166" s="54"/>
      <c r="E166" s="55"/>
      <c r="F166" s="52"/>
      <c r="G166" s="64"/>
    </row>
    <row r="167" spans="1:7" x14ac:dyDescent="0.25">
      <c r="A167" s="73"/>
      <c r="B167" s="53"/>
      <c r="C167" s="55"/>
      <c r="D167" s="12"/>
      <c r="E167" s="66"/>
      <c r="F167" s="52"/>
      <c r="G167" s="64"/>
    </row>
    <row r="168" spans="1:7" x14ac:dyDescent="0.25">
      <c r="A168" s="73"/>
      <c r="B168" s="53"/>
      <c r="C168" s="14"/>
      <c r="D168" s="12"/>
      <c r="E168" s="14"/>
      <c r="F168" s="52"/>
      <c r="G168" s="64"/>
    </row>
    <row r="169" spans="1:7" x14ac:dyDescent="0.25">
      <c r="A169" s="73"/>
      <c r="B169" s="53"/>
      <c r="C169" s="14"/>
      <c r="D169" s="54"/>
      <c r="E169" s="55"/>
      <c r="F169" s="52"/>
      <c r="G169" s="64"/>
    </row>
    <row r="170" spans="1:7" x14ac:dyDescent="0.25">
      <c r="A170" s="73"/>
      <c r="B170" s="11"/>
      <c r="C170" s="55"/>
      <c r="D170" s="55"/>
      <c r="E170" s="14"/>
      <c r="F170" s="52"/>
      <c r="G170" s="64"/>
    </row>
    <row r="171" spans="1:7" x14ac:dyDescent="0.25">
      <c r="A171" s="73"/>
      <c r="B171" s="11"/>
      <c r="C171" s="54"/>
      <c r="D171" s="12"/>
      <c r="E171" s="59"/>
      <c r="F171" s="52"/>
      <c r="G171" s="64"/>
    </row>
    <row r="172" spans="1:7" x14ac:dyDescent="0.25">
      <c r="A172" s="73"/>
      <c r="B172" s="11"/>
      <c r="C172" s="14"/>
      <c r="D172" s="54"/>
      <c r="E172" s="14"/>
      <c r="F172" s="52"/>
      <c r="G172" s="64"/>
    </row>
    <row r="173" spans="1:7" x14ac:dyDescent="0.25">
      <c r="A173" s="73"/>
      <c r="B173" s="50"/>
      <c r="C173" s="14"/>
      <c r="D173" s="54"/>
      <c r="E173" s="55"/>
      <c r="F173" s="49"/>
      <c r="G173" s="64"/>
    </row>
    <row r="174" spans="1:7" x14ac:dyDescent="0.25">
      <c r="C174" s="14"/>
      <c r="D174" s="12"/>
      <c r="E174" s="14"/>
    </row>
    <row r="175" spans="1:7" x14ac:dyDescent="0.25">
      <c r="C175" s="14"/>
      <c r="D175" s="12"/>
      <c r="E175" s="54"/>
    </row>
    <row r="176" spans="1:7" x14ac:dyDescent="0.25">
      <c r="C176" s="14"/>
      <c r="D176" s="12"/>
      <c r="E176" s="55"/>
    </row>
    <row r="177" spans="3:5" x14ac:dyDescent="0.25">
      <c r="C177" s="47"/>
      <c r="D177" s="48"/>
      <c r="E177" s="12"/>
    </row>
    <row r="178" spans="3:5" x14ac:dyDescent="0.25">
      <c r="E178" s="12"/>
    </row>
    <row r="179" spans="3:5" x14ac:dyDescent="0.25">
      <c r="E179" s="12"/>
    </row>
    <row r="180" spans="3:5" x14ac:dyDescent="0.25">
      <c r="E180" s="14"/>
    </row>
    <row r="181" spans="3:5" x14ac:dyDescent="0.25">
      <c r="E181" s="14"/>
    </row>
    <row r="182" spans="3:5" x14ac:dyDescent="0.25">
      <c r="E182" s="14"/>
    </row>
    <row r="183" spans="3:5" x14ac:dyDescent="0.25">
      <c r="E183" s="47"/>
    </row>
  </sheetData>
  <autoFilter ref="A13:G27">
    <sortState ref="A10:G23">
      <sortCondition descending="1" ref="E9"/>
    </sortState>
  </autoFilter>
  <mergeCells count="6">
    <mergeCell ref="A5:G6"/>
    <mergeCell ref="A8:B8"/>
    <mergeCell ref="C8:D8"/>
    <mergeCell ref="A9:B9"/>
    <mergeCell ref="A10:B10"/>
    <mergeCell ref="C10:D1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1" manualBreakCount="1">
    <brk id="28" max="6" man="1"/>
  </rowBreaks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D14:D27</xm:sqref>
        </x14:dataValidation>
        <x14:dataValidation type="list" allowBlank="1" showInputMessage="1" showErrorMessage="1">
          <x14:formula1>
            <xm:f>'[2]Название образовательных орг.'!#REF!</xm:f>
          </x14:formula1>
          <xm:sqref>G14:G27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6"/>
  <sheetViews>
    <sheetView view="pageBreakPreview" zoomScale="85" zoomScaleNormal="100" zoomScaleSheetLayoutView="85" workbookViewId="0">
      <selection activeCell="G10" sqref="G10"/>
    </sheetView>
  </sheetViews>
  <sheetFormatPr defaultRowHeight="15" x14ac:dyDescent="0.25"/>
  <cols>
    <col min="1" max="1" width="7.140625" customWidth="1"/>
    <col min="2" max="2" width="40.28515625" style="67" customWidth="1"/>
    <col min="3" max="3" width="14.140625" customWidth="1"/>
    <col min="4" max="4" width="78" customWidth="1"/>
    <col min="5" max="5" width="13" customWidth="1"/>
    <col min="6" max="6" width="12.85546875" customWidth="1"/>
    <col min="7" max="7" width="22.140625" customWidth="1"/>
  </cols>
  <sheetData>
    <row r="1" spans="1:18" ht="15.75" x14ac:dyDescent="0.25">
      <c r="F1" s="149" t="s">
        <v>102</v>
      </c>
      <c r="G1" s="115"/>
    </row>
    <row r="2" spans="1:18" ht="15.75" x14ac:dyDescent="0.25">
      <c r="F2" s="149" t="s">
        <v>98</v>
      </c>
      <c r="G2" s="115"/>
    </row>
    <row r="3" spans="1:18" ht="15.75" x14ac:dyDescent="0.25">
      <c r="F3" s="115" t="s">
        <v>99</v>
      </c>
      <c r="G3" s="115"/>
    </row>
    <row r="4" spans="1:18" ht="15.75" x14ac:dyDescent="0.25">
      <c r="F4" s="115"/>
      <c r="G4" s="115"/>
    </row>
    <row r="5" spans="1:18" ht="15" customHeight="1" x14ac:dyDescent="0.25">
      <c r="A5" s="153" t="s">
        <v>18</v>
      </c>
      <c r="B5" s="153"/>
      <c r="C5" s="153"/>
      <c r="D5" s="153"/>
      <c r="E5" s="153"/>
      <c r="F5" s="153"/>
      <c r="G5" s="15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153"/>
      <c r="B6" s="153"/>
      <c r="C6" s="153"/>
      <c r="D6" s="153"/>
      <c r="E6" s="153"/>
      <c r="F6" s="153"/>
      <c r="G6" s="15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129"/>
      <c r="B7" s="129"/>
      <c r="C7" s="129"/>
      <c r="D7" s="129"/>
      <c r="E7" s="129"/>
      <c r="F7" s="129"/>
      <c r="G7" s="13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6.25" customHeight="1" x14ac:dyDescent="0.25">
      <c r="A8" s="155" t="s">
        <v>4</v>
      </c>
      <c r="B8" s="155"/>
      <c r="C8" s="156" t="s">
        <v>7</v>
      </c>
      <c r="D8" s="156"/>
      <c r="E8" s="129"/>
      <c r="F8" s="129"/>
      <c r="G8" s="13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5.25" customHeight="1" x14ac:dyDescent="0.3">
      <c r="A9" s="155" t="s">
        <v>8</v>
      </c>
      <c r="B9" s="155"/>
      <c r="C9" s="128" t="s">
        <v>25</v>
      </c>
      <c r="D9" s="46"/>
      <c r="E9" s="120" t="s">
        <v>9</v>
      </c>
      <c r="G9" s="124" t="s">
        <v>24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15.75" x14ac:dyDescent="0.25">
      <c r="A10" s="155" t="s">
        <v>10</v>
      </c>
      <c r="B10" s="155"/>
      <c r="C10" s="158" t="s">
        <v>11</v>
      </c>
      <c r="D10" s="158"/>
      <c r="E10" s="121" t="s">
        <v>12</v>
      </c>
      <c r="G10" s="136">
        <v>100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5.75" x14ac:dyDescent="0.25">
      <c r="A11" s="117" t="s">
        <v>101</v>
      </c>
      <c r="B11" s="76"/>
      <c r="C11" s="150">
        <v>8</v>
      </c>
      <c r="D11" s="77"/>
      <c r="E11" s="122"/>
      <c r="F11" s="118"/>
      <c r="G11" s="123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B12" s="68"/>
      <c r="C12" s="43"/>
      <c r="D12" s="43"/>
      <c r="E12" s="44"/>
      <c r="F12" s="42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7.25" x14ac:dyDescent="0.25">
      <c r="A13" s="126" t="s">
        <v>5</v>
      </c>
      <c r="B13" s="126" t="s">
        <v>0</v>
      </c>
      <c r="C13" s="126" t="s">
        <v>1</v>
      </c>
      <c r="D13" s="126" t="s">
        <v>6</v>
      </c>
      <c r="E13" s="126" t="s">
        <v>2</v>
      </c>
      <c r="F13" s="127" t="s">
        <v>3</v>
      </c>
      <c r="G13" s="127" t="s">
        <v>19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s="67" customFormat="1" ht="36" customHeight="1" x14ac:dyDescent="0.25">
      <c r="A14" s="19">
        <v>1</v>
      </c>
      <c r="B14" s="140" t="s">
        <v>103</v>
      </c>
      <c r="C14" s="126" t="s">
        <v>104</v>
      </c>
      <c r="D14" s="35" t="s">
        <v>16</v>
      </c>
      <c r="E14" s="160">
        <v>79.66</v>
      </c>
      <c r="F14" s="160">
        <v>79.66</v>
      </c>
      <c r="G14" s="35" t="s">
        <v>20</v>
      </c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</row>
    <row r="15" spans="1:18" s="67" customFormat="1" ht="36" customHeight="1" x14ac:dyDescent="0.25">
      <c r="A15" s="19">
        <v>2</v>
      </c>
      <c r="B15" s="140" t="s">
        <v>75</v>
      </c>
      <c r="C15" s="126" t="str">
        <f>INDEX([1]СВОД!$G:$G, MATCH(B15, [1]СВОД!$B:$B, 0))</f>
        <v>8в</v>
      </c>
      <c r="D15" s="35" t="s">
        <v>16</v>
      </c>
      <c r="E15" s="160">
        <v>78</v>
      </c>
      <c r="F15" s="159">
        <v>78</v>
      </c>
      <c r="G15" s="35" t="s">
        <v>21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  <row r="16" spans="1:18" s="67" customFormat="1" ht="36" customHeight="1" x14ac:dyDescent="0.25">
      <c r="A16" s="19">
        <v>3</v>
      </c>
      <c r="B16" s="140" t="s">
        <v>74</v>
      </c>
      <c r="C16" s="126" t="str">
        <f>INDEX([1]СВОД!$G:$G, MATCH(B16, [1]СВОД!$B:$B, 0))</f>
        <v>8в</v>
      </c>
      <c r="D16" s="35" t="s">
        <v>16</v>
      </c>
      <c r="E16" s="160">
        <v>75.33</v>
      </c>
      <c r="F16" s="160">
        <v>75.33</v>
      </c>
      <c r="G16" s="35" t="s">
        <v>21</v>
      </c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</row>
    <row r="17" spans="1:18" ht="47.25" x14ac:dyDescent="0.25">
      <c r="A17" s="19">
        <v>4</v>
      </c>
      <c r="B17" s="131" t="s">
        <v>33</v>
      </c>
      <c r="C17" s="126">
        <v>8</v>
      </c>
      <c r="D17" s="132" t="s">
        <v>23</v>
      </c>
      <c r="E17" s="160">
        <v>75.33</v>
      </c>
      <c r="F17" s="160">
        <v>75.33</v>
      </c>
      <c r="G17" s="35" t="s">
        <v>21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s="67" customFormat="1" ht="36" customHeight="1" x14ac:dyDescent="0.25">
      <c r="A18" s="19">
        <v>5</v>
      </c>
      <c r="B18" s="134" t="s">
        <v>55</v>
      </c>
      <c r="C18" s="126" t="str">
        <f>INDEX([1]СВОД!$G:$G, MATCH(B18, [1]СВОД!$B:$B, 0))</f>
        <v>8в</v>
      </c>
      <c r="D18" s="35" t="s">
        <v>14</v>
      </c>
      <c r="E18" s="160">
        <v>75.33</v>
      </c>
      <c r="F18" s="160">
        <v>75.33</v>
      </c>
      <c r="G18" s="35" t="s">
        <v>21</v>
      </c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</row>
    <row r="19" spans="1:18" s="67" customFormat="1" ht="36" customHeight="1" x14ac:dyDescent="0.25">
      <c r="A19" s="19">
        <v>6</v>
      </c>
      <c r="B19" s="131" t="s">
        <v>34</v>
      </c>
      <c r="C19" s="126" t="str">
        <f>INDEX([1]СВОД!$G:$G, MATCH(B19, [1]СВОД!$B:$B, 0))</f>
        <v>8в</v>
      </c>
      <c r="D19" s="35" t="s">
        <v>16</v>
      </c>
      <c r="E19" s="160">
        <v>69</v>
      </c>
      <c r="F19" s="159">
        <v>69</v>
      </c>
      <c r="G19" s="35" t="s">
        <v>22</v>
      </c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</row>
    <row r="20" spans="1:18" s="67" customFormat="1" ht="36" customHeight="1" x14ac:dyDescent="0.25">
      <c r="A20" s="19">
        <v>7</v>
      </c>
      <c r="B20" s="134" t="s">
        <v>35</v>
      </c>
      <c r="C20" s="126" t="str">
        <f>INDEX([1]СВОД!$G:$G, MATCH(B20, [1]СВОД!$B:$B, 0))</f>
        <v>8в</v>
      </c>
      <c r="D20" s="35" t="s">
        <v>14</v>
      </c>
      <c r="E20" s="160">
        <v>67.33</v>
      </c>
      <c r="F20" s="160">
        <v>67.33</v>
      </c>
      <c r="G20" s="35" t="s">
        <v>22</v>
      </c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</row>
    <row r="21" spans="1:18" ht="47.25" x14ac:dyDescent="0.25">
      <c r="A21" s="19">
        <v>8</v>
      </c>
      <c r="B21" s="131" t="s">
        <v>36</v>
      </c>
      <c r="C21" s="126">
        <v>8</v>
      </c>
      <c r="D21" s="132" t="s">
        <v>23</v>
      </c>
      <c r="E21" s="160">
        <v>62.33</v>
      </c>
      <c r="F21" s="160">
        <v>62.33</v>
      </c>
      <c r="G21" s="35" t="s">
        <v>22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s="67" customFormat="1" ht="36" customHeight="1" x14ac:dyDescent="0.25">
      <c r="A22" s="19">
        <v>9</v>
      </c>
      <c r="B22" s="144" t="s">
        <v>76</v>
      </c>
      <c r="C22" s="126" t="str">
        <f>INDEX([1]СВОД!$G:$G, MATCH(B22, [1]СВОД!$B:$B, 0))</f>
        <v>8а</v>
      </c>
      <c r="D22" s="35" t="s">
        <v>17</v>
      </c>
      <c r="E22" s="160">
        <v>61.66</v>
      </c>
      <c r="F22" s="160">
        <v>61.66</v>
      </c>
      <c r="G22" s="35" t="s">
        <v>22</v>
      </c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</row>
    <row r="23" spans="1:18" s="67" customFormat="1" ht="36" customHeight="1" x14ac:dyDescent="0.25">
      <c r="A23" s="19">
        <v>10</v>
      </c>
      <c r="B23" s="140" t="s">
        <v>77</v>
      </c>
      <c r="C23" s="126" t="str">
        <f>INDEX([1]СВОД!$G:$G, MATCH(B23, [1]СВОД!$B:$B, 0))</f>
        <v>8в</v>
      </c>
      <c r="D23" s="35" t="s">
        <v>16</v>
      </c>
      <c r="E23" s="160">
        <v>61.33</v>
      </c>
      <c r="F23" s="160">
        <v>61.33</v>
      </c>
      <c r="G23" s="35" t="s">
        <v>22</v>
      </c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</row>
    <row r="24" spans="1:18" s="67" customFormat="1" ht="36" customHeight="1" x14ac:dyDescent="0.25">
      <c r="A24" s="19">
        <v>11</v>
      </c>
      <c r="B24" s="131" t="s">
        <v>37</v>
      </c>
      <c r="C24" s="126" t="str">
        <f>INDEX([1]СВОД!$G:$G, MATCH(B24, [1]СВОД!$B:$B, 0))</f>
        <v>8а</v>
      </c>
      <c r="D24" s="35" t="s">
        <v>17</v>
      </c>
      <c r="E24" s="160">
        <v>61</v>
      </c>
      <c r="F24" s="159">
        <v>61</v>
      </c>
      <c r="G24" s="35" t="s">
        <v>22</v>
      </c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</row>
    <row r="25" spans="1:18" s="67" customFormat="1" ht="36" customHeight="1" x14ac:dyDescent="0.25">
      <c r="A25" s="19">
        <v>12</v>
      </c>
      <c r="B25" s="131" t="s">
        <v>38</v>
      </c>
      <c r="C25" s="126" t="str">
        <f>INDEX([1]СВОД!$G:$G, MATCH(B25, [1]СВОД!$B:$B, 0))</f>
        <v>8д</v>
      </c>
      <c r="D25" s="35" t="s">
        <v>15</v>
      </c>
      <c r="E25" s="160">
        <v>60.66</v>
      </c>
      <c r="F25" s="160">
        <v>60.66</v>
      </c>
      <c r="G25" s="35" t="s">
        <v>22</v>
      </c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</row>
    <row r="26" spans="1:18" s="67" customFormat="1" ht="36" customHeight="1" x14ac:dyDescent="0.25">
      <c r="A26" s="19">
        <v>13</v>
      </c>
      <c r="B26" s="140" t="s">
        <v>78</v>
      </c>
      <c r="C26" s="126" t="str">
        <f>INDEX([1]СВОД!$G:$G, MATCH(B26, [1]СВОД!$B:$B, 0))</f>
        <v>8в</v>
      </c>
      <c r="D26" s="35" t="s">
        <v>16</v>
      </c>
      <c r="E26" s="160">
        <v>60</v>
      </c>
      <c r="F26" s="159">
        <v>60</v>
      </c>
      <c r="G26" s="35" t="s">
        <v>22</v>
      </c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</row>
    <row r="27" spans="1:18" s="67" customFormat="1" ht="36" customHeight="1" x14ac:dyDescent="0.25">
      <c r="A27" s="19">
        <v>14</v>
      </c>
      <c r="B27" s="131" t="s">
        <v>39</v>
      </c>
      <c r="C27" s="126" t="str">
        <f>INDEX([1]СВОД!$G:$G, MATCH(B27, [1]СВОД!$B:$B, 0))</f>
        <v>8в</v>
      </c>
      <c r="D27" s="35" t="s">
        <v>14</v>
      </c>
      <c r="E27" s="160">
        <v>54</v>
      </c>
      <c r="F27" s="159">
        <v>54</v>
      </c>
      <c r="G27" s="35" t="s">
        <v>22</v>
      </c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</row>
    <row r="28" spans="1:18" s="67" customFormat="1" ht="36" customHeight="1" x14ac:dyDescent="0.25">
      <c r="A28" s="19">
        <v>15</v>
      </c>
      <c r="B28" s="140" t="s">
        <v>79</v>
      </c>
      <c r="C28" s="126" t="str">
        <f>INDEX([1]СВОД!$G:$G, MATCH(B28, [1]СВОД!$B:$B, 0))</f>
        <v>8в</v>
      </c>
      <c r="D28" s="35" t="s">
        <v>16</v>
      </c>
      <c r="E28" s="160">
        <v>45.66</v>
      </c>
      <c r="F28" s="160">
        <v>45.66</v>
      </c>
      <c r="G28" s="35" t="s">
        <v>22</v>
      </c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</row>
    <row r="29" spans="1:18" s="67" customFormat="1" ht="36" customHeight="1" x14ac:dyDescent="0.25">
      <c r="A29" s="19">
        <v>16</v>
      </c>
      <c r="B29" s="143" t="s">
        <v>40</v>
      </c>
      <c r="C29" s="126" t="str">
        <f>INDEX([1]СВОД!$G:$G, MATCH(B29, [1]СВОД!$B:$B, 0))</f>
        <v>8б</v>
      </c>
      <c r="D29" s="35" t="s">
        <v>15</v>
      </c>
      <c r="E29" s="160">
        <v>44.33</v>
      </c>
      <c r="F29" s="160">
        <v>44.33</v>
      </c>
      <c r="G29" s="35" t="s">
        <v>22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</row>
    <row r="30" spans="1:18" ht="22.5" customHeight="1" x14ac:dyDescent="0.25">
      <c r="A30" s="85"/>
      <c r="B30" s="69"/>
      <c r="C30" s="87"/>
      <c r="D30" s="94"/>
      <c r="E30" s="102"/>
      <c r="F30" s="88"/>
      <c r="G30" s="89"/>
      <c r="H30" s="119"/>
      <c r="I30" s="119"/>
      <c r="J30" s="119"/>
      <c r="K30" s="119"/>
      <c r="L30" s="125"/>
      <c r="M30" s="116"/>
      <c r="N30" s="116"/>
      <c r="O30" s="116"/>
      <c r="P30" s="116"/>
      <c r="Q30" s="116"/>
    </row>
    <row r="31" spans="1:18" s="90" customFormat="1" x14ac:dyDescent="0.25">
      <c r="A31" s="85"/>
      <c r="B31" s="95"/>
      <c r="C31" s="94"/>
      <c r="D31" s="94"/>
      <c r="E31" s="87"/>
      <c r="F31" s="88"/>
      <c r="G31" s="89"/>
    </row>
    <row r="32" spans="1:18" s="90" customFormat="1" x14ac:dyDescent="0.25">
      <c r="A32" s="85"/>
      <c r="B32" s="69"/>
      <c r="C32" s="87"/>
      <c r="D32" s="94"/>
      <c r="E32" s="87"/>
      <c r="F32" s="88"/>
      <c r="G32" s="89"/>
    </row>
    <row r="33" spans="1:7" s="90" customFormat="1" x14ac:dyDescent="0.25">
      <c r="A33" s="85"/>
      <c r="B33" s="86"/>
      <c r="C33" s="93"/>
      <c r="D33" s="92"/>
      <c r="E33" s="87"/>
      <c r="F33" s="88"/>
      <c r="G33" s="89"/>
    </row>
    <row r="34" spans="1:7" s="90" customFormat="1" x14ac:dyDescent="0.25">
      <c r="A34" s="85"/>
      <c r="B34" s="74"/>
      <c r="C34" s="87"/>
      <c r="D34" s="87"/>
      <c r="E34" s="108"/>
      <c r="F34" s="88"/>
      <c r="G34" s="89"/>
    </row>
    <row r="35" spans="1:7" s="90" customFormat="1" x14ac:dyDescent="0.25">
      <c r="A35" s="85"/>
      <c r="B35" s="95"/>
      <c r="C35" s="96"/>
      <c r="D35" s="92"/>
      <c r="E35" s="87"/>
      <c r="F35" s="88"/>
      <c r="G35" s="89"/>
    </row>
    <row r="36" spans="1:7" s="90" customFormat="1" x14ac:dyDescent="0.25">
      <c r="A36" s="85"/>
      <c r="B36" s="74"/>
      <c r="C36" s="93"/>
      <c r="D36" s="93"/>
      <c r="E36" s="87"/>
      <c r="F36" s="88"/>
      <c r="G36" s="89"/>
    </row>
    <row r="37" spans="1:7" s="90" customFormat="1" x14ac:dyDescent="0.25">
      <c r="A37" s="85"/>
      <c r="B37" s="69"/>
      <c r="C37" s="87"/>
      <c r="D37" s="87"/>
      <c r="E37" s="94"/>
      <c r="F37" s="88"/>
      <c r="G37" s="89"/>
    </row>
    <row r="38" spans="1:7" s="90" customFormat="1" x14ac:dyDescent="0.25">
      <c r="A38" s="85"/>
      <c r="B38" s="69"/>
      <c r="C38" s="87"/>
      <c r="D38" s="94"/>
      <c r="E38" s="102"/>
      <c r="F38" s="88"/>
      <c r="G38" s="89"/>
    </row>
    <row r="39" spans="1:7" s="90" customFormat="1" x14ac:dyDescent="0.25">
      <c r="A39" s="85"/>
      <c r="B39" s="109"/>
      <c r="C39" s="96"/>
      <c r="D39" s="92"/>
      <c r="E39" s="93"/>
      <c r="F39" s="112"/>
      <c r="G39" s="89"/>
    </row>
    <row r="40" spans="1:7" s="90" customFormat="1" x14ac:dyDescent="0.25">
      <c r="A40" s="85"/>
      <c r="B40" s="109"/>
      <c r="C40" s="87"/>
      <c r="D40" s="94"/>
      <c r="E40" s="87"/>
      <c r="F40" s="112"/>
      <c r="G40" s="89"/>
    </row>
    <row r="41" spans="1:7" s="90" customFormat="1" x14ac:dyDescent="0.25">
      <c r="A41" s="85"/>
      <c r="B41" s="74"/>
      <c r="C41" s="87"/>
      <c r="D41" s="94"/>
      <c r="E41" s="93"/>
      <c r="F41" s="88"/>
      <c r="G41" s="89"/>
    </row>
    <row r="42" spans="1:7" s="90" customFormat="1" x14ac:dyDescent="0.25">
      <c r="A42" s="85"/>
      <c r="B42" s="91"/>
      <c r="C42" s="93"/>
      <c r="D42" s="93"/>
      <c r="E42" s="93"/>
      <c r="F42" s="88"/>
      <c r="G42" s="89"/>
    </row>
    <row r="43" spans="1:7" s="90" customFormat="1" x14ac:dyDescent="0.25">
      <c r="A43" s="85"/>
      <c r="B43" s="95"/>
      <c r="C43" s="110"/>
      <c r="D43" s="111"/>
      <c r="E43" s="87"/>
      <c r="F43" s="88"/>
      <c r="G43" s="89"/>
    </row>
    <row r="44" spans="1:7" s="90" customFormat="1" x14ac:dyDescent="0.25">
      <c r="A44" s="85"/>
      <c r="B44" s="95"/>
      <c r="C44" s="110"/>
      <c r="D44" s="111"/>
      <c r="E44" s="87"/>
      <c r="F44" s="88"/>
      <c r="G44" s="89"/>
    </row>
    <row r="45" spans="1:7" s="90" customFormat="1" x14ac:dyDescent="0.25">
      <c r="A45" s="85"/>
      <c r="B45" s="74"/>
      <c r="C45" s="94"/>
      <c r="D45" s="94"/>
      <c r="E45" s="93"/>
      <c r="F45" s="88"/>
      <c r="G45" s="89"/>
    </row>
    <row r="46" spans="1:7" s="90" customFormat="1" x14ac:dyDescent="0.25">
      <c r="A46" s="85"/>
      <c r="B46" s="105"/>
      <c r="C46" s="87"/>
      <c r="D46" s="92"/>
      <c r="E46" s="87"/>
      <c r="F46" s="88"/>
      <c r="G46" s="89"/>
    </row>
    <row r="47" spans="1:7" s="90" customFormat="1" x14ac:dyDescent="0.25">
      <c r="A47" s="85"/>
      <c r="B47" s="69"/>
      <c r="C47" s="96"/>
      <c r="D47" s="92"/>
      <c r="E47" s="93"/>
      <c r="F47" s="88"/>
      <c r="G47" s="89"/>
    </row>
    <row r="48" spans="1:7" s="90" customFormat="1" x14ac:dyDescent="0.25">
      <c r="A48" s="85"/>
      <c r="B48" s="69"/>
      <c r="C48" s="96"/>
      <c r="D48" s="92"/>
      <c r="E48" s="93"/>
      <c r="F48" s="88"/>
      <c r="G48" s="89"/>
    </row>
    <row r="49" spans="1:7" s="90" customFormat="1" x14ac:dyDescent="0.25">
      <c r="A49" s="85"/>
      <c r="B49" s="86"/>
      <c r="C49" s="94"/>
      <c r="D49" s="94"/>
      <c r="E49" s="110"/>
      <c r="F49" s="88"/>
      <c r="G49" s="89"/>
    </row>
    <row r="50" spans="1:7" s="90" customFormat="1" x14ac:dyDescent="0.25">
      <c r="A50" s="85"/>
      <c r="B50" s="91"/>
      <c r="C50" s="97"/>
      <c r="D50" s="106"/>
      <c r="E50" s="110"/>
      <c r="F50" s="88"/>
      <c r="G50" s="89"/>
    </row>
    <row r="51" spans="1:7" s="90" customFormat="1" x14ac:dyDescent="0.25">
      <c r="A51" s="85"/>
      <c r="B51" s="69"/>
      <c r="C51" s="93"/>
      <c r="D51" s="92"/>
      <c r="E51" s="94"/>
      <c r="F51" s="88"/>
      <c r="G51" s="89"/>
    </row>
    <row r="52" spans="1:7" s="90" customFormat="1" x14ac:dyDescent="0.25">
      <c r="A52" s="85"/>
      <c r="B52" s="109"/>
      <c r="C52" s="93"/>
      <c r="D52" s="94"/>
      <c r="E52" s="92"/>
      <c r="F52" s="112"/>
      <c r="G52" s="89"/>
    </row>
    <row r="53" spans="1:7" s="90" customFormat="1" x14ac:dyDescent="0.25">
      <c r="A53" s="85"/>
      <c r="B53" s="95"/>
      <c r="C53" s="87"/>
      <c r="D53" s="87"/>
      <c r="E53" s="93"/>
      <c r="F53" s="88"/>
      <c r="G53" s="89"/>
    </row>
    <row r="54" spans="1:7" s="90" customFormat="1" x14ac:dyDescent="0.25">
      <c r="A54" s="85"/>
      <c r="B54" s="105"/>
      <c r="C54" s="92"/>
      <c r="D54" s="94"/>
      <c r="E54" s="93"/>
      <c r="F54" s="88"/>
      <c r="G54" s="89"/>
    </row>
    <row r="55" spans="1:7" s="90" customFormat="1" x14ac:dyDescent="0.25">
      <c r="A55" s="85"/>
      <c r="B55" s="95"/>
      <c r="C55" s="87"/>
      <c r="D55" s="92"/>
      <c r="E55" s="94"/>
      <c r="F55" s="88"/>
      <c r="G55" s="89"/>
    </row>
    <row r="56" spans="1:7" s="90" customFormat="1" x14ac:dyDescent="0.25">
      <c r="A56" s="85"/>
      <c r="B56" s="86"/>
      <c r="C56" s="110"/>
      <c r="D56" s="111"/>
      <c r="E56" s="87"/>
      <c r="F56" s="88"/>
      <c r="G56" s="89"/>
    </row>
    <row r="57" spans="1:7" s="90" customFormat="1" x14ac:dyDescent="0.25">
      <c r="A57" s="85"/>
      <c r="B57" s="95"/>
      <c r="C57" s="96"/>
      <c r="D57" s="92"/>
      <c r="E57" s="93"/>
      <c r="F57" s="88"/>
      <c r="G57" s="89"/>
    </row>
    <row r="58" spans="1:7" s="90" customFormat="1" x14ac:dyDescent="0.25">
      <c r="A58" s="85"/>
      <c r="B58" s="86"/>
      <c r="C58" s="97"/>
      <c r="D58" s="106"/>
      <c r="E58" s="93"/>
      <c r="F58" s="88"/>
      <c r="G58" s="89"/>
    </row>
    <row r="59" spans="1:7" s="90" customFormat="1" x14ac:dyDescent="0.25">
      <c r="A59" s="85"/>
      <c r="B59" s="91"/>
      <c r="C59" s="97"/>
      <c r="D59" s="97"/>
      <c r="E59" s="87"/>
      <c r="F59" s="88"/>
      <c r="G59" s="89"/>
    </row>
    <row r="60" spans="1:7" s="90" customFormat="1" x14ac:dyDescent="0.25">
      <c r="A60" s="85"/>
      <c r="B60" s="69"/>
      <c r="C60" s="87"/>
      <c r="D60" s="87"/>
      <c r="E60" s="94"/>
      <c r="F60" s="88"/>
      <c r="G60" s="89"/>
    </row>
    <row r="61" spans="1:7" s="90" customFormat="1" x14ac:dyDescent="0.25">
      <c r="A61" s="85"/>
      <c r="B61" s="69"/>
      <c r="C61" s="96"/>
      <c r="D61" s="92"/>
      <c r="E61" s="93"/>
      <c r="F61" s="88"/>
      <c r="G61" s="89"/>
    </row>
    <row r="62" spans="1:7" s="90" customFormat="1" x14ac:dyDescent="0.25">
      <c r="A62" s="85"/>
      <c r="B62" s="95"/>
      <c r="C62" s="87"/>
      <c r="D62" s="87"/>
      <c r="E62" s="110"/>
      <c r="F62" s="88"/>
      <c r="G62" s="89"/>
    </row>
    <row r="63" spans="1:7" s="90" customFormat="1" x14ac:dyDescent="0.25">
      <c r="A63" s="85"/>
      <c r="B63" s="74"/>
      <c r="C63" s="94"/>
      <c r="D63" s="94"/>
      <c r="E63" s="93"/>
      <c r="F63" s="88"/>
      <c r="G63" s="89"/>
    </row>
    <row r="64" spans="1:7" s="90" customFormat="1" x14ac:dyDescent="0.25">
      <c r="A64" s="85"/>
      <c r="B64" s="86"/>
      <c r="C64" s="93"/>
      <c r="D64" s="94"/>
      <c r="E64" s="87"/>
      <c r="F64" s="88"/>
      <c r="G64" s="89"/>
    </row>
    <row r="65" spans="1:7" s="90" customFormat="1" x14ac:dyDescent="0.25">
      <c r="A65" s="85"/>
      <c r="B65" s="69"/>
      <c r="C65" s="93"/>
      <c r="D65" s="92"/>
      <c r="E65" s="87"/>
      <c r="F65" s="88"/>
      <c r="G65" s="89"/>
    </row>
    <row r="66" spans="1:7" s="90" customFormat="1" x14ac:dyDescent="0.25">
      <c r="A66" s="85"/>
      <c r="B66" s="91"/>
      <c r="C66" s="96"/>
      <c r="D66" s="92"/>
      <c r="E66" s="87"/>
      <c r="F66" s="88"/>
      <c r="G66" s="89"/>
    </row>
    <row r="67" spans="1:7" s="90" customFormat="1" x14ac:dyDescent="0.25">
      <c r="A67" s="85"/>
      <c r="B67" s="95"/>
      <c r="C67" s="87"/>
      <c r="D67" s="94"/>
      <c r="E67" s="93"/>
      <c r="F67" s="88"/>
      <c r="G67" s="89"/>
    </row>
    <row r="68" spans="1:7" s="90" customFormat="1" x14ac:dyDescent="0.25">
      <c r="A68" s="85"/>
      <c r="B68" s="74"/>
      <c r="C68" s="87"/>
      <c r="D68" s="87"/>
      <c r="E68" s="87"/>
      <c r="F68" s="88"/>
      <c r="G68" s="89"/>
    </row>
    <row r="69" spans="1:7" s="90" customFormat="1" x14ac:dyDescent="0.25">
      <c r="A69" s="85"/>
      <c r="B69" s="69"/>
      <c r="C69" s="87"/>
      <c r="D69" s="92"/>
      <c r="E69" s="94"/>
      <c r="F69" s="88"/>
      <c r="G69" s="89"/>
    </row>
    <row r="70" spans="1:7" s="90" customFormat="1" x14ac:dyDescent="0.25">
      <c r="A70" s="85"/>
      <c r="B70" s="105"/>
      <c r="C70" s="92"/>
      <c r="D70" s="94"/>
      <c r="E70" s="93"/>
      <c r="F70" s="88"/>
      <c r="G70" s="89"/>
    </row>
    <row r="71" spans="1:7" s="90" customFormat="1" x14ac:dyDescent="0.25">
      <c r="A71" s="85"/>
      <c r="B71" s="105"/>
      <c r="C71" s="96"/>
      <c r="D71" s="92"/>
      <c r="E71" s="93"/>
      <c r="F71" s="88"/>
      <c r="G71" s="89"/>
    </row>
    <row r="72" spans="1:7" s="90" customFormat="1" x14ac:dyDescent="0.25">
      <c r="A72" s="85"/>
      <c r="B72" s="69"/>
      <c r="C72" s="87"/>
      <c r="D72" s="94"/>
      <c r="E72" s="93"/>
      <c r="F72" s="88"/>
      <c r="G72" s="89"/>
    </row>
    <row r="73" spans="1:7" s="90" customFormat="1" x14ac:dyDescent="0.25">
      <c r="A73" s="85"/>
      <c r="B73" s="74"/>
      <c r="C73" s="93"/>
      <c r="D73" s="92"/>
      <c r="E73" s="87"/>
      <c r="F73" s="88"/>
      <c r="G73" s="89"/>
    </row>
    <row r="74" spans="1:7" s="90" customFormat="1" x14ac:dyDescent="0.25">
      <c r="A74" s="85"/>
      <c r="B74" s="91"/>
      <c r="C74" s="97"/>
      <c r="D74" s="106"/>
      <c r="E74" s="87"/>
      <c r="F74" s="88"/>
      <c r="G74" s="89"/>
    </row>
    <row r="75" spans="1:7" s="90" customFormat="1" x14ac:dyDescent="0.25">
      <c r="A75" s="85"/>
      <c r="B75" s="105"/>
      <c r="C75" s="97"/>
      <c r="D75" s="106"/>
      <c r="E75" s="93"/>
      <c r="F75" s="88"/>
      <c r="G75" s="89"/>
    </row>
    <row r="76" spans="1:7" s="90" customFormat="1" x14ac:dyDescent="0.25">
      <c r="A76" s="85"/>
      <c r="B76" s="69"/>
      <c r="C76" s="93"/>
      <c r="D76" s="92"/>
      <c r="E76" s="94"/>
      <c r="F76" s="88"/>
      <c r="G76" s="89"/>
    </row>
    <row r="77" spans="1:7" s="90" customFormat="1" x14ac:dyDescent="0.25">
      <c r="A77" s="85"/>
      <c r="B77" s="69"/>
      <c r="C77" s="87"/>
      <c r="D77" s="94"/>
      <c r="E77" s="93"/>
      <c r="F77" s="88"/>
      <c r="G77" s="89"/>
    </row>
    <row r="78" spans="1:7" s="90" customFormat="1" x14ac:dyDescent="0.25">
      <c r="A78" s="85"/>
      <c r="B78" s="74"/>
      <c r="C78" s="87"/>
      <c r="D78" s="92"/>
      <c r="E78" s="87"/>
      <c r="F78" s="88"/>
      <c r="G78" s="89"/>
    </row>
    <row r="79" spans="1:7" s="90" customFormat="1" x14ac:dyDescent="0.25">
      <c r="A79" s="85"/>
      <c r="B79" s="105"/>
      <c r="C79" s="97"/>
      <c r="D79" s="106"/>
      <c r="E79" s="93"/>
      <c r="F79" s="88"/>
      <c r="G79" s="89"/>
    </row>
    <row r="80" spans="1:7" s="90" customFormat="1" x14ac:dyDescent="0.25">
      <c r="A80" s="85"/>
      <c r="B80" s="74"/>
      <c r="C80" s="87"/>
      <c r="D80" s="94"/>
      <c r="E80" s="87"/>
      <c r="F80" s="88"/>
      <c r="G80" s="89"/>
    </row>
    <row r="81" spans="1:7" s="90" customFormat="1" x14ac:dyDescent="0.25">
      <c r="A81" s="85"/>
      <c r="B81" s="69"/>
      <c r="C81" s="93"/>
      <c r="D81" s="93"/>
      <c r="E81" s="87"/>
      <c r="F81" s="88"/>
      <c r="G81" s="89"/>
    </row>
    <row r="82" spans="1:7" s="90" customFormat="1" x14ac:dyDescent="0.25">
      <c r="A82" s="85"/>
      <c r="B82" s="74"/>
      <c r="C82" s="96"/>
      <c r="D82" s="92"/>
      <c r="E82" s="93"/>
      <c r="F82" s="88"/>
      <c r="G82" s="89"/>
    </row>
    <row r="83" spans="1:7" s="90" customFormat="1" x14ac:dyDescent="0.25">
      <c r="A83" s="85"/>
      <c r="B83" s="69"/>
      <c r="C83" s="97"/>
      <c r="D83" s="106"/>
      <c r="E83" s="87"/>
      <c r="F83" s="88"/>
      <c r="G83" s="89"/>
    </row>
    <row r="84" spans="1:7" s="90" customFormat="1" x14ac:dyDescent="0.25">
      <c r="A84" s="85"/>
      <c r="B84" s="105"/>
      <c r="C84" s="96"/>
      <c r="D84" s="92"/>
      <c r="E84" s="92"/>
      <c r="F84" s="88"/>
      <c r="G84" s="89"/>
    </row>
    <row r="85" spans="1:7" s="90" customFormat="1" x14ac:dyDescent="0.25">
      <c r="A85" s="85"/>
      <c r="B85" s="69"/>
      <c r="C85" s="93"/>
      <c r="D85" s="94"/>
      <c r="E85" s="87"/>
      <c r="F85" s="88"/>
      <c r="G85" s="89"/>
    </row>
    <row r="86" spans="1:7" s="90" customFormat="1" x14ac:dyDescent="0.25">
      <c r="A86" s="85"/>
      <c r="B86" s="74"/>
      <c r="C86" s="87"/>
      <c r="D86" s="94"/>
      <c r="E86" s="93"/>
      <c r="F86" s="88"/>
      <c r="G86" s="89"/>
    </row>
    <row r="87" spans="1:7" s="90" customFormat="1" x14ac:dyDescent="0.25">
      <c r="A87" s="85"/>
      <c r="B87" s="91"/>
      <c r="C87" s="93"/>
      <c r="D87" s="94"/>
      <c r="E87" s="93"/>
      <c r="F87" s="88"/>
      <c r="G87" s="89"/>
    </row>
    <row r="88" spans="1:7" s="90" customFormat="1" x14ac:dyDescent="0.25">
      <c r="A88" s="85"/>
      <c r="B88" s="91"/>
      <c r="C88" s="97"/>
      <c r="D88" s="106"/>
      <c r="E88" s="87"/>
      <c r="F88" s="88"/>
      <c r="G88" s="89"/>
    </row>
    <row r="89" spans="1:7" s="90" customFormat="1" x14ac:dyDescent="0.25">
      <c r="A89" s="85"/>
      <c r="B89" s="95"/>
      <c r="C89" s="93"/>
      <c r="D89" s="93"/>
      <c r="E89" s="87"/>
      <c r="F89" s="88"/>
      <c r="G89" s="89"/>
    </row>
    <row r="90" spans="1:7" s="90" customFormat="1" x14ac:dyDescent="0.25">
      <c r="A90" s="85"/>
      <c r="B90" s="69"/>
      <c r="C90" s="92"/>
      <c r="D90" s="94"/>
      <c r="E90" s="87"/>
      <c r="F90" s="88"/>
      <c r="G90" s="89"/>
    </row>
    <row r="91" spans="1:7" s="90" customFormat="1" x14ac:dyDescent="0.25">
      <c r="A91" s="85"/>
      <c r="B91" s="74"/>
      <c r="C91" s="87"/>
      <c r="D91" s="92"/>
      <c r="E91" s="93"/>
      <c r="F91" s="88"/>
      <c r="G91" s="89"/>
    </row>
    <row r="92" spans="1:7" s="90" customFormat="1" x14ac:dyDescent="0.25">
      <c r="A92" s="85"/>
      <c r="B92" s="69"/>
      <c r="C92" s="92"/>
      <c r="D92" s="92"/>
      <c r="E92" s="87"/>
      <c r="F92" s="88"/>
      <c r="G92" s="89"/>
    </row>
    <row r="93" spans="1:7" s="90" customFormat="1" x14ac:dyDescent="0.25">
      <c r="A93" s="85"/>
      <c r="B93" s="98"/>
      <c r="C93" s="96"/>
      <c r="D93" s="92"/>
      <c r="E93" s="93"/>
      <c r="F93" s="88"/>
      <c r="G93" s="89"/>
    </row>
    <row r="94" spans="1:7" s="90" customFormat="1" x14ac:dyDescent="0.25">
      <c r="A94" s="85"/>
      <c r="B94" s="69"/>
      <c r="C94" s="97"/>
      <c r="D94" s="94"/>
      <c r="E94" s="87"/>
      <c r="F94" s="88"/>
      <c r="G94" s="89"/>
    </row>
    <row r="95" spans="1:7" x14ac:dyDescent="0.25">
      <c r="A95" s="85"/>
      <c r="B95" s="69"/>
      <c r="C95" s="94"/>
      <c r="D95" s="94"/>
      <c r="E95" s="93"/>
      <c r="F95" s="88"/>
      <c r="G95" s="89"/>
    </row>
    <row r="96" spans="1:7" x14ac:dyDescent="0.25">
      <c r="A96" s="85"/>
      <c r="B96" s="74"/>
      <c r="C96" s="93"/>
      <c r="D96" s="93"/>
      <c r="E96" s="94"/>
      <c r="F96" s="88"/>
      <c r="G96" s="89"/>
    </row>
    <row r="97" spans="1:7" x14ac:dyDescent="0.25">
      <c r="A97" s="85"/>
      <c r="B97" s="74"/>
      <c r="C97" s="87"/>
      <c r="D97" s="94"/>
      <c r="E97" s="94"/>
      <c r="F97" s="88"/>
      <c r="G97" s="89"/>
    </row>
    <row r="98" spans="1:7" x14ac:dyDescent="0.25">
      <c r="A98" s="78"/>
      <c r="B98" s="79"/>
      <c r="C98" s="87"/>
      <c r="D98" s="94"/>
      <c r="E98" s="94"/>
      <c r="F98" s="83"/>
      <c r="G98" s="84"/>
    </row>
    <row r="99" spans="1:7" x14ac:dyDescent="0.25">
      <c r="A99" s="73"/>
      <c r="B99" s="56"/>
      <c r="C99" s="93"/>
      <c r="D99" s="94"/>
      <c r="E99" s="93"/>
      <c r="F99" s="52"/>
      <c r="G99" s="64"/>
    </row>
    <row r="100" spans="1:7" x14ac:dyDescent="0.25">
      <c r="A100" s="73"/>
      <c r="B100" s="71"/>
      <c r="C100" s="87"/>
      <c r="D100" s="94"/>
      <c r="E100" s="97"/>
      <c r="F100" s="52"/>
      <c r="G100" s="64"/>
    </row>
    <row r="101" spans="1:7" x14ac:dyDescent="0.25">
      <c r="A101" s="73"/>
      <c r="B101" s="63"/>
      <c r="C101" s="87"/>
      <c r="D101" s="94"/>
      <c r="E101" s="94"/>
      <c r="F101" s="52"/>
      <c r="G101" s="64"/>
    </row>
    <row r="102" spans="1:7" x14ac:dyDescent="0.25">
      <c r="A102" s="73"/>
      <c r="B102" s="53"/>
      <c r="C102" s="80"/>
      <c r="D102" s="81"/>
      <c r="E102" s="93"/>
      <c r="F102" s="52"/>
      <c r="G102" s="64"/>
    </row>
    <row r="103" spans="1:7" x14ac:dyDescent="0.25">
      <c r="A103" s="73"/>
      <c r="B103" s="11"/>
      <c r="C103" s="14"/>
      <c r="D103" s="12"/>
      <c r="E103" s="87"/>
      <c r="F103" s="52"/>
      <c r="G103" s="64"/>
    </row>
    <row r="104" spans="1:7" x14ac:dyDescent="0.25">
      <c r="A104" s="73"/>
      <c r="B104" s="60"/>
      <c r="C104" s="66"/>
      <c r="D104" s="66"/>
      <c r="E104" s="93"/>
      <c r="F104" s="52"/>
      <c r="G104" s="64"/>
    </row>
    <row r="105" spans="1:7" x14ac:dyDescent="0.25">
      <c r="A105" s="73"/>
      <c r="B105" s="11"/>
      <c r="C105" s="62"/>
      <c r="D105" s="54"/>
      <c r="E105" s="93"/>
      <c r="F105" s="52"/>
      <c r="G105" s="64"/>
    </row>
    <row r="106" spans="1:7" x14ac:dyDescent="0.25">
      <c r="A106" s="73"/>
      <c r="B106" s="63"/>
      <c r="C106" s="14"/>
      <c r="D106" s="54"/>
      <c r="E106" s="87"/>
      <c r="F106" s="52"/>
      <c r="G106" s="64"/>
    </row>
    <row r="107" spans="1:7" x14ac:dyDescent="0.25">
      <c r="A107" s="73"/>
      <c r="B107" s="56"/>
      <c r="C107" s="14"/>
      <c r="D107" s="12"/>
      <c r="E107" s="87"/>
      <c r="F107" s="52"/>
      <c r="G107" s="64"/>
    </row>
    <row r="108" spans="1:7" x14ac:dyDescent="0.25">
      <c r="A108" s="73"/>
      <c r="B108" s="56"/>
      <c r="C108" s="61"/>
      <c r="D108" s="54"/>
      <c r="E108" s="82"/>
      <c r="F108" s="52"/>
      <c r="G108" s="64"/>
    </row>
    <row r="109" spans="1:7" x14ac:dyDescent="0.25">
      <c r="A109" s="73"/>
      <c r="B109" s="11"/>
      <c r="C109" s="14"/>
      <c r="D109" s="12"/>
      <c r="E109" s="59"/>
      <c r="F109" s="52"/>
      <c r="G109" s="64"/>
    </row>
    <row r="110" spans="1:7" x14ac:dyDescent="0.25">
      <c r="A110" s="73"/>
      <c r="B110" s="11"/>
      <c r="C110" s="62"/>
      <c r="D110" s="54"/>
      <c r="E110" s="72"/>
      <c r="F110" s="52"/>
      <c r="G110" s="64"/>
    </row>
    <row r="111" spans="1:7" x14ac:dyDescent="0.25">
      <c r="A111" s="73"/>
      <c r="B111" s="56"/>
      <c r="C111" s="57"/>
      <c r="D111" s="12"/>
      <c r="E111" s="14"/>
      <c r="F111" s="52"/>
      <c r="G111" s="64"/>
    </row>
    <row r="112" spans="1:7" x14ac:dyDescent="0.25">
      <c r="A112" s="73"/>
      <c r="B112" s="56"/>
      <c r="C112" s="55"/>
      <c r="D112" s="55"/>
      <c r="E112" s="12"/>
      <c r="F112" s="52"/>
      <c r="G112" s="64"/>
    </row>
    <row r="113" spans="1:7" x14ac:dyDescent="0.25">
      <c r="A113" s="73"/>
      <c r="B113" s="56"/>
      <c r="C113" s="14"/>
      <c r="D113" s="12"/>
      <c r="E113" s="14"/>
      <c r="F113" s="52"/>
      <c r="G113" s="64"/>
    </row>
    <row r="114" spans="1:7" x14ac:dyDescent="0.25">
      <c r="A114" s="73"/>
      <c r="B114" s="53"/>
      <c r="C114" s="70"/>
      <c r="D114" s="12"/>
      <c r="E114" s="55"/>
      <c r="F114" s="52"/>
      <c r="G114" s="64"/>
    </row>
    <row r="115" spans="1:7" x14ac:dyDescent="0.25">
      <c r="A115" s="73"/>
      <c r="B115" s="51"/>
      <c r="C115" s="70"/>
      <c r="D115" s="12"/>
      <c r="E115" s="14"/>
      <c r="F115" s="52"/>
      <c r="G115" s="64"/>
    </row>
    <row r="116" spans="1:7" x14ac:dyDescent="0.25">
      <c r="A116" s="73"/>
      <c r="B116" s="60"/>
      <c r="C116" s="75"/>
      <c r="D116" s="58"/>
      <c r="E116" s="14"/>
      <c r="F116" s="52"/>
      <c r="G116" s="64"/>
    </row>
    <row r="117" spans="1:7" x14ac:dyDescent="0.25">
      <c r="A117" s="73"/>
      <c r="B117" s="11"/>
      <c r="C117" s="70"/>
      <c r="D117" s="12"/>
      <c r="E117" s="57"/>
      <c r="F117" s="52"/>
      <c r="G117" s="64"/>
    </row>
    <row r="118" spans="1:7" x14ac:dyDescent="0.25">
      <c r="A118" s="73"/>
      <c r="B118" s="53"/>
      <c r="C118" s="14"/>
      <c r="D118" s="54"/>
      <c r="E118" s="55"/>
      <c r="F118" s="52"/>
      <c r="G118" s="64"/>
    </row>
    <row r="119" spans="1:7" x14ac:dyDescent="0.25">
      <c r="A119" s="73"/>
      <c r="B119" s="60"/>
      <c r="C119" s="14"/>
      <c r="D119" s="14"/>
      <c r="E119" s="14"/>
      <c r="F119" s="52"/>
      <c r="G119" s="64"/>
    </row>
    <row r="120" spans="1:7" x14ac:dyDescent="0.25">
      <c r="A120" s="73"/>
      <c r="B120" s="65"/>
      <c r="C120" s="61"/>
      <c r="D120" s="54"/>
      <c r="E120" s="14"/>
      <c r="F120" s="52"/>
      <c r="G120" s="64"/>
    </row>
    <row r="121" spans="1:7" x14ac:dyDescent="0.25">
      <c r="A121" s="73"/>
      <c r="B121" s="63"/>
      <c r="C121" s="14"/>
      <c r="D121" s="12"/>
      <c r="E121" s="14"/>
      <c r="F121" s="52"/>
      <c r="G121" s="64"/>
    </row>
    <row r="122" spans="1:7" x14ac:dyDescent="0.25">
      <c r="A122" s="73"/>
      <c r="B122" s="56"/>
      <c r="C122" s="54"/>
      <c r="D122" s="12"/>
      <c r="E122" s="55"/>
      <c r="F122" s="52"/>
      <c r="G122" s="64"/>
    </row>
    <row r="123" spans="1:7" x14ac:dyDescent="0.25">
      <c r="A123" s="73"/>
      <c r="B123" s="11"/>
      <c r="C123" s="61"/>
      <c r="D123" s="54"/>
      <c r="E123" s="55"/>
      <c r="F123" s="52"/>
      <c r="G123" s="64"/>
    </row>
    <row r="124" spans="1:7" x14ac:dyDescent="0.25">
      <c r="A124" s="73"/>
      <c r="B124" s="51"/>
      <c r="C124" s="66"/>
      <c r="D124" s="66"/>
      <c r="E124" s="12"/>
      <c r="F124" s="52"/>
      <c r="G124" s="64"/>
    </row>
    <row r="125" spans="1:7" x14ac:dyDescent="0.25">
      <c r="A125" s="73"/>
      <c r="B125" s="63"/>
      <c r="C125" s="62"/>
      <c r="D125" s="54"/>
      <c r="E125" s="14"/>
      <c r="F125" s="52"/>
      <c r="G125" s="64"/>
    </row>
    <row r="126" spans="1:7" x14ac:dyDescent="0.25">
      <c r="A126" s="73"/>
      <c r="B126" s="56"/>
      <c r="C126" s="55"/>
      <c r="D126" s="55"/>
      <c r="E126" s="55"/>
      <c r="F126" s="52"/>
      <c r="G126" s="64"/>
    </row>
    <row r="127" spans="1:7" x14ac:dyDescent="0.25">
      <c r="A127" s="73"/>
      <c r="B127" s="11"/>
      <c r="C127" s="14"/>
      <c r="D127" s="12"/>
      <c r="E127" s="14"/>
      <c r="F127" s="52"/>
      <c r="G127" s="64"/>
    </row>
    <row r="128" spans="1:7" x14ac:dyDescent="0.25">
      <c r="A128" s="73"/>
      <c r="B128" s="53"/>
      <c r="C128" s="14"/>
      <c r="D128" s="12"/>
      <c r="E128" s="12"/>
      <c r="F128" s="52"/>
      <c r="G128" s="64"/>
    </row>
    <row r="129" spans="1:7" x14ac:dyDescent="0.25">
      <c r="A129" s="73"/>
      <c r="B129" s="56"/>
      <c r="C129" s="62"/>
      <c r="D129" s="54"/>
      <c r="E129" s="55"/>
      <c r="F129" s="52"/>
      <c r="G129" s="64"/>
    </row>
    <row r="130" spans="1:7" x14ac:dyDescent="0.25">
      <c r="A130" s="73"/>
      <c r="B130" s="53"/>
      <c r="C130" s="55"/>
      <c r="D130" s="12"/>
      <c r="E130" s="66"/>
      <c r="F130" s="52"/>
      <c r="G130" s="64"/>
    </row>
    <row r="131" spans="1:7" x14ac:dyDescent="0.25">
      <c r="A131" s="73"/>
      <c r="B131" s="53"/>
      <c r="C131" s="14"/>
      <c r="D131" s="12"/>
      <c r="E131" s="14"/>
      <c r="F131" s="52"/>
      <c r="G131" s="64"/>
    </row>
    <row r="132" spans="1:7" x14ac:dyDescent="0.25">
      <c r="A132" s="73"/>
      <c r="B132" s="53"/>
      <c r="C132" s="14"/>
      <c r="D132" s="54"/>
      <c r="E132" s="55"/>
      <c r="F132" s="52"/>
      <c r="G132" s="64"/>
    </row>
    <row r="133" spans="1:7" x14ac:dyDescent="0.25">
      <c r="A133" s="73"/>
      <c r="B133" s="11"/>
      <c r="C133" s="55"/>
      <c r="D133" s="55"/>
      <c r="E133" s="14"/>
      <c r="F133" s="52"/>
      <c r="G133" s="64"/>
    </row>
    <row r="134" spans="1:7" x14ac:dyDescent="0.25">
      <c r="A134" s="73"/>
      <c r="B134" s="11"/>
      <c r="C134" s="54"/>
      <c r="D134" s="12"/>
      <c r="E134" s="59"/>
      <c r="F134" s="52"/>
      <c r="G134" s="64"/>
    </row>
    <row r="135" spans="1:7" x14ac:dyDescent="0.25">
      <c r="A135" s="73"/>
      <c r="B135" s="11"/>
      <c r="C135" s="14"/>
      <c r="D135" s="54"/>
      <c r="E135" s="14"/>
      <c r="F135" s="52"/>
      <c r="G135" s="64"/>
    </row>
    <row r="136" spans="1:7" x14ac:dyDescent="0.25">
      <c r="A136" s="73"/>
      <c r="B136" s="50"/>
      <c r="C136" s="14"/>
      <c r="D136" s="54"/>
      <c r="E136" s="55"/>
      <c r="F136" s="49"/>
      <c r="G136" s="64"/>
    </row>
    <row r="137" spans="1:7" x14ac:dyDescent="0.25">
      <c r="C137" s="14"/>
      <c r="D137" s="12"/>
      <c r="E137" s="14"/>
    </row>
    <row r="138" spans="1:7" x14ac:dyDescent="0.25">
      <c r="C138" s="14"/>
      <c r="D138" s="12"/>
      <c r="E138" s="54"/>
    </row>
    <row r="139" spans="1:7" x14ac:dyDescent="0.25">
      <c r="C139" s="14"/>
      <c r="D139" s="12"/>
      <c r="E139" s="55"/>
    </row>
    <row r="140" spans="1:7" x14ac:dyDescent="0.25">
      <c r="C140" s="47"/>
      <c r="D140" s="48"/>
      <c r="E140" s="12"/>
    </row>
    <row r="141" spans="1:7" x14ac:dyDescent="0.25">
      <c r="E141" s="12"/>
    </row>
    <row r="142" spans="1:7" x14ac:dyDescent="0.25">
      <c r="E142" s="12"/>
    </row>
    <row r="143" spans="1:7" x14ac:dyDescent="0.25">
      <c r="E143" s="14"/>
    </row>
    <row r="144" spans="1:7" x14ac:dyDescent="0.25">
      <c r="E144" s="14"/>
    </row>
    <row r="145" spans="5:5" x14ac:dyDescent="0.25">
      <c r="E145" s="14"/>
    </row>
    <row r="146" spans="5:5" x14ac:dyDescent="0.25">
      <c r="E146" s="47"/>
    </row>
  </sheetData>
  <autoFilter ref="A13:G30">
    <sortState ref="A8:G195">
      <sortCondition descending="1" ref="E6"/>
    </sortState>
  </autoFilter>
  <sortState ref="B12:G14">
    <sortCondition ref="B12:B14"/>
  </sortState>
  <mergeCells count="6">
    <mergeCell ref="A5:G6"/>
    <mergeCell ref="A8:B8"/>
    <mergeCell ref="C8:D8"/>
    <mergeCell ref="A9:B9"/>
    <mergeCell ref="A10:B10"/>
    <mergeCell ref="C10:D10"/>
  </mergeCells>
  <dataValidations count="1">
    <dataValidation type="list" allowBlank="1" showInputMessage="1" showErrorMessage="1" promptTitle="Выберите из выпадающего списка" sqref="G14:G29">
      <formula1>#REF!</formula1>
    </dataValidation>
  </dataValidations>
  <pageMargins left="0.7" right="0.7" top="0.75" bottom="0.75" header="0.3" footer="0.3"/>
  <pageSetup paperSize="9" scale="69" fitToHeight="0" orientation="landscape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3"/>
  <sheetViews>
    <sheetView view="pageBreakPreview" topLeftCell="A7" zoomScale="85" zoomScaleNormal="100" zoomScaleSheetLayoutView="85" workbookViewId="0">
      <selection activeCell="G10" sqref="G10"/>
    </sheetView>
  </sheetViews>
  <sheetFormatPr defaultRowHeight="15" x14ac:dyDescent="0.25"/>
  <cols>
    <col min="1" max="1" width="5" customWidth="1"/>
    <col min="2" max="2" width="40.28515625" style="67" customWidth="1"/>
    <col min="3" max="3" width="11.5703125" customWidth="1"/>
    <col min="4" max="4" width="70.28515625" customWidth="1"/>
    <col min="5" max="5" width="13" customWidth="1"/>
    <col min="6" max="6" width="12.85546875" customWidth="1"/>
    <col min="7" max="7" width="22.140625" customWidth="1"/>
  </cols>
  <sheetData>
    <row r="1" spans="1:18" ht="15.75" x14ac:dyDescent="0.25">
      <c r="F1" s="149" t="s">
        <v>105</v>
      </c>
      <c r="G1" s="115"/>
    </row>
    <row r="2" spans="1:18" ht="15.75" x14ac:dyDescent="0.25">
      <c r="F2" s="149" t="s">
        <v>98</v>
      </c>
      <c r="G2" s="115"/>
    </row>
    <row r="3" spans="1:18" ht="15.75" x14ac:dyDescent="0.25">
      <c r="F3" s="115" t="s">
        <v>99</v>
      </c>
      <c r="G3" s="115"/>
    </row>
    <row r="4" spans="1:18" ht="15.75" x14ac:dyDescent="0.25">
      <c r="F4" s="115"/>
      <c r="G4" s="115"/>
    </row>
    <row r="5" spans="1:18" ht="15" customHeight="1" x14ac:dyDescent="0.25">
      <c r="A5" s="153" t="s">
        <v>18</v>
      </c>
      <c r="B5" s="153"/>
      <c r="C5" s="153"/>
      <c r="D5" s="153"/>
      <c r="E5" s="153"/>
      <c r="F5" s="153"/>
      <c r="G5" s="15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153"/>
      <c r="B6" s="153"/>
      <c r="C6" s="153"/>
      <c r="D6" s="153"/>
      <c r="E6" s="153"/>
      <c r="F6" s="153"/>
      <c r="G6" s="15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129"/>
      <c r="B7" s="129"/>
      <c r="C7" s="129"/>
      <c r="D7" s="129"/>
      <c r="E7" s="129"/>
      <c r="F7" s="129"/>
      <c r="G7" s="13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6.25" customHeight="1" x14ac:dyDescent="0.25">
      <c r="A8" s="155" t="s">
        <v>4</v>
      </c>
      <c r="B8" s="155"/>
      <c r="C8" s="156" t="s">
        <v>7</v>
      </c>
      <c r="D8" s="156"/>
      <c r="E8" s="129"/>
      <c r="F8" s="129"/>
      <c r="G8" s="13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1.5" customHeight="1" x14ac:dyDescent="0.3">
      <c r="A9" s="157" t="s">
        <v>8</v>
      </c>
      <c r="B9" s="157"/>
      <c r="C9" s="128" t="s">
        <v>25</v>
      </c>
      <c r="D9" s="46"/>
      <c r="E9" s="120" t="s">
        <v>9</v>
      </c>
      <c r="G9" s="124" t="s">
        <v>24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15.75" x14ac:dyDescent="0.25">
      <c r="A10" s="155" t="s">
        <v>10</v>
      </c>
      <c r="B10" s="155"/>
      <c r="C10" s="158" t="s">
        <v>11</v>
      </c>
      <c r="D10" s="158"/>
      <c r="E10" s="121" t="s">
        <v>12</v>
      </c>
      <c r="G10" s="136">
        <v>100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5.75" x14ac:dyDescent="0.25">
      <c r="A11" s="117" t="s">
        <v>101</v>
      </c>
      <c r="B11" s="76"/>
      <c r="C11" s="150">
        <v>9</v>
      </c>
      <c r="D11" s="77"/>
      <c r="E11" s="122"/>
      <c r="F11" s="118"/>
      <c r="G11" s="123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B12" s="68"/>
      <c r="C12" s="43"/>
      <c r="D12" s="43"/>
      <c r="E12" s="44"/>
      <c r="F12" s="42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7.25" x14ac:dyDescent="0.25">
      <c r="A13" s="126" t="s">
        <v>5</v>
      </c>
      <c r="B13" s="126" t="s">
        <v>0</v>
      </c>
      <c r="C13" s="126" t="s">
        <v>1</v>
      </c>
      <c r="D13" s="126" t="s">
        <v>6</v>
      </c>
      <c r="E13" s="126" t="s">
        <v>2</v>
      </c>
      <c r="F13" s="127" t="s">
        <v>3</v>
      </c>
      <c r="G13" s="127" t="s">
        <v>19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48" customHeight="1" x14ac:dyDescent="0.25">
      <c r="A14" s="19">
        <v>1</v>
      </c>
      <c r="B14" s="139" t="s">
        <v>80</v>
      </c>
      <c r="C14" s="126" t="str">
        <f>INDEX([1]СВОД!$G:$G, MATCH(B14, [1]СВОД!$B:$B, 0))</f>
        <v>9в</v>
      </c>
      <c r="D14" s="35" t="s">
        <v>23</v>
      </c>
      <c r="E14" s="160">
        <v>87.33</v>
      </c>
      <c r="F14" s="160">
        <v>87.33</v>
      </c>
      <c r="G14" s="19" t="s">
        <v>20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46.5" customHeight="1" x14ac:dyDescent="0.25">
      <c r="A15" s="19">
        <v>2</v>
      </c>
      <c r="B15" s="131" t="s">
        <v>41</v>
      </c>
      <c r="C15" s="126" t="str">
        <f>INDEX([1]СВОД!$G:$G, MATCH(B15, [1]СВОД!$B:$B, 0))</f>
        <v>9а</v>
      </c>
      <c r="D15" s="151" t="s">
        <v>23</v>
      </c>
      <c r="E15" s="160">
        <v>85.66</v>
      </c>
      <c r="F15" s="160">
        <v>85.66</v>
      </c>
      <c r="G15" s="137" t="s">
        <v>21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46.5" customHeight="1" x14ac:dyDescent="0.25">
      <c r="A16" s="19">
        <v>3</v>
      </c>
      <c r="B16" s="145" t="s">
        <v>81</v>
      </c>
      <c r="C16" s="126" t="str">
        <f>INDEX([1]СВОД!$G:$G, MATCH(B16, [1]СВОД!$B:$B, 0))</f>
        <v>9в</v>
      </c>
      <c r="D16" s="151" t="s">
        <v>16</v>
      </c>
      <c r="E16" s="160">
        <v>83</v>
      </c>
      <c r="F16" s="159">
        <v>83</v>
      </c>
      <c r="G16" s="137" t="s">
        <v>21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46.5" customHeight="1" x14ac:dyDescent="0.25">
      <c r="A17" s="19">
        <v>4</v>
      </c>
      <c r="B17" s="139" t="s">
        <v>82</v>
      </c>
      <c r="C17" s="126" t="str">
        <f>INDEX([1]СВОД!$G:$G, MATCH(B17, [1]СВОД!$B:$B, 0))</f>
        <v>9а</v>
      </c>
      <c r="D17" s="35" t="s">
        <v>15</v>
      </c>
      <c r="E17" s="160">
        <v>83</v>
      </c>
      <c r="F17" s="159">
        <v>83</v>
      </c>
      <c r="G17" s="137" t="s">
        <v>21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46.5" customHeight="1" x14ac:dyDescent="0.25">
      <c r="A18" s="19">
        <v>5</v>
      </c>
      <c r="B18" s="146" t="s">
        <v>83</v>
      </c>
      <c r="C18" s="126" t="str">
        <f>INDEX([1]СВОД!$G:$G, MATCH(B18, [1]СВОД!$B:$B, 0))</f>
        <v>9в</v>
      </c>
      <c r="D18" s="35" t="s">
        <v>13</v>
      </c>
      <c r="E18" s="160">
        <v>82.66</v>
      </c>
      <c r="F18" s="160">
        <v>82.66</v>
      </c>
      <c r="G18" s="19" t="s">
        <v>22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46.5" customHeight="1" x14ac:dyDescent="0.25">
      <c r="A19" s="19">
        <v>6</v>
      </c>
      <c r="B19" s="131" t="s">
        <v>42</v>
      </c>
      <c r="C19" s="126" t="str">
        <f>INDEX([1]СВОД!$G:$G, MATCH(B19, [1]СВОД!$B:$B, 0))</f>
        <v>9в</v>
      </c>
      <c r="D19" s="35" t="s">
        <v>16</v>
      </c>
      <c r="E19" s="160">
        <v>81</v>
      </c>
      <c r="F19" s="159">
        <v>81</v>
      </c>
      <c r="G19" s="19" t="s">
        <v>22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46.5" customHeight="1" x14ac:dyDescent="0.25">
      <c r="A20" s="19">
        <v>7</v>
      </c>
      <c r="B20" s="131" t="s">
        <v>44</v>
      </c>
      <c r="C20" s="126" t="str">
        <f>INDEX([1]СВОД!$G:$G, MATCH(B20, [1]СВОД!$B:$B, 0))</f>
        <v>9а</v>
      </c>
      <c r="D20" s="35" t="s">
        <v>17</v>
      </c>
      <c r="E20" s="160">
        <v>79.33</v>
      </c>
      <c r="F20" s="160">
        <v>79.33</v>
      </c>
      <c r="G20" s="19" t="s">
        <v>22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46.5" customHeight="1" x14ac:dyDescent="0.25">
      <c r="A21" s="19">
        <v>8</v>
      </c>
      <c r="B21" s="134" t="s">
        <v>84</v>
      </c>
      <c r="C21" s="126" t="str">
        <f>INDEX([1]СВОД!$G:$G, MATCH(B21, [1]СВОД!$B:$B, 0))</f>
        <v>9в</v>
      </c>
      <c r="D21" s="35" t="s">
        <v>16</v>
      </c>
      <c r="E21" s="160">
        <v>78.33</v>
      </c>
      <c r="F21" s="160">
        <v>78.33</v>
      </c>
      <c r="G21" s="19" t="s">
        <v>22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46.5" customHeight="1" x14ac:dyDescent="0.25">
      <c r="A22" s="19">
        <v>9</v>
      </c>
      <c r="B22" s="131" t="s">
        <v>85</v>
      </c>
      <c r="C22" s="126" t="str">
        <f>INDEX([1]СВОД!$G:$G, MATCH(B22, [1]СВОД!$B:$B, 0))</f>
        <v>9в</v>
      </c>
      <c r="D22" s="35" t="s">
        <v>16</v>
      </c>
      <c r="E22" s="160">
        <v>78</v>
      </c>
      <c r="F22" s="159">
        <v>78</v>
      </c>
      <c r="G22" s="19" t="s">
        <v>22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46.5" customHeight="1" x14ac:dyDescent="0.25">
      <c r="A23" s="19">
        <v>10</v>
      </c>
      <c r="B23" s="131" t="s">
        <v>86</v>
      </c>
      <c r="C23" s="126" t="str">
        <f>INDEX([1]СВОД!$G:$G, MATCH(B23, [1]СВОД!$B:$B, 0))</f>
        <v>9в</v>
      </c>
      <c r="D23" s="35" t="s">
        <v>16</v>
      </c>
      <c r="E23" s="160">
        <v>77.66</v>
      </c>
      <c r="F23" s="160">
        <v>77.66</v>
      </c>
      <c r="G23" s="19" t="s">
        <v>22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46.5" customHeight="1" x14ac:dyDescent="0.25">
      <c r="A24" s="19">
        <v>11</v>
      </c>
      <c r="B24" s="131" t="s">
        <v>43</v>
      </c>
      <c r="C24" s="126" t="str">
        <f>INDEX([1]СВОД!$G:$G, MATCH(B24, [1]СВОД!$B:$B, 0))</f>
        <v>9а</v>
      </c>
      <c r="D24" s="35" t="s">
        <v>17</v>
      </c>
      <c r="E24" s="160">
        <v>76</v>
      </c>
      <c r="F24" s="159">
        <v>76</v>
      </c>
      <c r="G24" s="19" t="s">
        <v>22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ht="46.5" customHeight="1" x14ac:dyDescent="0.25">
      <c r="A25" s="19">
        <v>12</v>
      </c>
      <c r="B25" s="131" t="s">
        <v>45</v>
      </c>
      <c r="C25" s="126" t="str">
        <f>INDEX([1]СВОД!$G:$G, MATCH(B25, [1]СВОД!$B:$B, 0))</f>
        <v>9а</v>
      </c>
      <c r="D25" s="35" t="s">
        <v>17</v>
      </c>
      <c r="E25" s="160">
        <v>75.33</v>
      </c>
      <c r="F25" s="160">
        <v>75.33</v>
      </c>
      <c r="G25" s="19" t="s">
        <v>22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ht="46.5" customHeight="1" x14ac:dyDescent="0.25">
      <c r="A26" s="19">
        <v>13</v>
      </c>
      <c r="B26" s="134" t="s">
        <v>46</v>
      </c>
      <c r="C26" s="126" t="str">
        <f>INDEX([1]СВОД!$G:$G, MATCH(B26, [1]СВОД!$B:$B, 0))</f>
        <v>9в</v>
      </c>
      <c r="D26" s="35" t="s">
        <v>16</v>
      </c>
      <c r="E26" s="160">
        <v>66</v>
      </c>
      <c r="F26" s="159">
        <v>66</v>
      </c>
      <c r="G26" s="19" t="s">
        <v>22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ht="46.5" customHeight="1" x14ac:dyDescent="0.25">
      <c r="A27" s="19">
        <v>14</v>
      </c>
      <c r="B27" s="145" t="s">
        <v>87</v>
      </c>
      <c r="C27" s="126" t="str">
        <f>INDEX([1]СВОД!$G:$G, MATCH(B27, [1]СВОД!$B:$B, 0))</f>
        <v>9в</v>
      </c>
      <c r="D27" s="35" t="s">
        <v>16</v>
      </c>
      <c r="E27" s="160">
        <v>64</v>
      </c>
      <c r="F27" s="159">
        <v>64</v>
      </c>
      <c r="G27" s="19" t="s">
        <v>22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ht="46.5" customHeight="1" x14ac:dyDescent="0.25">
      <c r="A28" s="19">
        <v>15</v>
      </c>
      <c r="B28" s="145" t="s">
        <v>88</v>
      </c>
      <c r="C28" s="126" t="str">
        <f>INDEX([1]СВОД!$G:$G, MATCH(B28, [1]СВОД!$B:$B, 0))</f>
        <v>9в</v>
      </c>
      <c r="D28" s="35" t="s">
        <v>16</v>
      </c>
      <c r="E28" s="159">
        <v>56.66</v>
      </c>
      <c r="F28" s="159">
        <v>56.66</v>
      </c>
      <c r="G28" s="19" t="s">
        <v>22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1:18" s="90" customFormat="1" ht="15.75" x14ac:dyDescent="0.25">
      <c r="A29" s="85"/>
      <c r="B29" s="86"/>
      <c r="C29" s="87"/>
      <c r="D29" s="92"/>
      <c r="E29" s="119"/>
      <c r="F29" s="88"/>
      <c r="G29" s="89"/>
    </row>
    <row r="30" spans="1:18" s="90" customFormat="1" ht="15.75" x14ac:dyDescent="0.25">
      <c r="A30" s="85"/>
      <c r="B30" s="69"/>
      <c r="C30" s="94"/>
      <c r="D30" s="94"/>
      <c r="E30" s="115"/>
      <c r="F30" s="88"/>
      <c r="G30" s="89"/>
    </row>
    <row r="31" spans="1:18" s="90" customFormat="1" ht="15.75" x14ac:dyDescent="0.25">
      <c r="A31" s="85"/>
      <c r="B31" s="74"/>
      <c r="C31" s="94"/>
      <c r="D31" s="92"/>
      <c r="E31" s="115"/>
      <c r="F31" s="88"/>
      <c r="G31" s="89"/>
    </row>
    <row r="32" spans="1:18" s="90" customFormat="1" ht="15.75" x14ac:dyDescent="0.25">
      <c r="A32" s="85"/>
      <c r="B32" s="86"/>
      <c r="C32" s="97"/>
      <c r="D32" s="94"/>
      <c r="E32" s="119"/>
      <c r="F32" s="88"/>
      <c r="G32" s="89"/>
    </row>
    <row r="33" spans="1:7" s="90" customFormat="1" x14ac:dyDescent="0.25">
      <c r="A33" s="85"/>
      <c r="B33" s="69"/>
      <c r="C33" s="87"/>
      <c r="D33" s="87"/>
      <c r="E33" s="116"/>
      <c r="F33" s="88"/>
      <c r="G33" s="89"/>
    </row>
    <row r="34" spans="1:7" s="90" customFormat="1" x14ac:dyDescent="0.25">
      <c r="A34" s="85"/>
      <c r="B34" s="69"/>
      <c r="C34" s="87"/>
      <c r="D34" s="94"/>
      <c r="E34" s="93"/>
      <c r="F34" s="88"/>
      <c r="G34" s="89"/>
    </row>
    <row r="35" spans="1:7" s="90" customFormat="1" x14ac:dyDescent="0.25">
      <c r="A35" s="85"/>
      <c r="B35" s="74"/>
      <c r="C35" s="87"/>
      <c r="D35" s="94"/>
      <c r="E35" s="87"/>
      <c r="F35" s="88"/>
      <c r="G35" s="89"/>
    </row>
    <row r="36" spans="1:7" s="90" customFormat="1" x14ac:dyDescent="0.25">
      <c r="A36" s="85"/>
      <c r="B36" s="69"/>
      <c r="C36" s="87"/>
      <c r="D36" s="92"/>
      <c r="E36" s="94"/>
      <c r="F36" s="88"/>
      <c r="G36" s="89"/>
    </row>
    <row r="37" spans="1:7" s="90" customFormat="1" x14ac:dyDescent="0.25">
      <c r="A37" s="85"/>
      <c r="B37" s="98"/>
      <c r="C37" s="87"/>
      <c r="D37" s="92"/>
      <c r="E37" s="87"/>
      <c r="F37" s="88"/>
      <c r="G37" s="89"/>
    </row>
    <row r="38" spans="1:7" s="90" customFormat="1" x14ac:dyDescent="0.25">
      <c r="A38" s="85"/>
      <c r="B38" s="98"/>
      <c r="C38" s="97"/>
      <c r="D38" s="94"/>
      <c r="E38" s="97"/>
      <c r="F38" s="88"/>
      <c r="G38" s="89"/>
    </row>
    <row r="39" spans="1:7" s="90" customFormat="1" x14ac:dyDescent="0.25">
      <c r="A39" s="85"/>
      <c r="B39" s="74"/>
      <c r="C39" s="94"/>
      <c r="D39" s="92"/>
      <c r="E39" s="87"/>
      <c r="F39" s="88"/>
      <c r="G39" s="89"/>
    </row>
    <row r="40" spans="1:7" s="90" customFormat="1" x14ac:dyDescent="0.25">
      <c r="A40" s="85"/>
      <c r="B40" s="69"/>
      <c r="C40" s="93"/>
      <c r="D40" s="92"/>
      <c r="E40" s="87"/>
      <c r="F40" s="88"/>
      <c r="G40" s="89"/>
    </row>
    <row r="41" spans="1:7" s="90" customFormat="1" x14ac:dyDescent="0.25">
      <c r="A41" s="85"/>
      <c r="B41" s="86"/>
      <c r="C41" s="99"/>
      <c r="D41" s="99"/>
      <c r="E41" s="87"/>
      <c r="F41" s="88"/>
      <c r="G41" s="89"/>
    </row>
    <row r="42" spans="1:7" s="90" customFormat="1" x14ac:dyDescent="0.25">
      <c r="A42" s="85"/>
      <c r="B42" s="86"/>
      <c r="C42" s="87"/>
      <c r="D42" s="94"/>
      <c r="E42" s="87"/>
      <c r="F42" s="88"/>
      <c r="G42" s="89"/>
    </row>
    <row r="43" spans="1:7" s="90" customFormat="1" x14ac:dyDescent="0.25">
      <c r="A43" s="85"/>
      <c r="B43" s="86"/>
      <c r="C43" s="94"/>
      <c r="D43" s="92"/>
      <c r="E43" s="93"/>
      <c r="F43" s="88"/>
      <c r="G43" s="89"/>
    </row>
    <row r="44" spans="1:7" s="90" customFormat="1" x14ac:dyDescent="0.25">
      <c r="A44" s="85"/>
      <c r="B44" s="74"/>
      <c r="C44" s="93"/>
      <c r="D44" s="93"/>
      <c r="E44" s="97"/>
      <c r="F44" s="88"/>
      <c r="G44" s="89"/>
    </row>
    <row r="45" spans="1:7" s="90" customFormat="1" x14ac:dyDescent="0.25">
      <c r="A45" s="85"/>
      <c r="B45" s="74"/>
      <c r="C45" s="87"/>
      <c r="D45" s="87"/>
      <c r="E45" s="87"/>
      <c r="F45" s="88"/>
      <c r="G45" s="89"/>
    </row>
    <row r="46" spans="1:7" s="90" customFormat="1" x14ac:dyDescent="0.25">
      <c r="A46" s="85"/>
      <c r="B46" s="100"/>
      <c r="C46" s="87"/>
      <c r="D46" s="92"/>
      <c r="E46" s="93"/>
      <c r="F46" s="88"/>
      <c r="G46" s="89"/>
    </row>
    <row r="47" spans="1:7" s="90" customFormat="1" x14ac:dyDescent="0.25">
      <c r="A47" s="85"/>
      <c r="B47" s="74"/>
      <c r="C47" s="87"/>
      <c r="D47" s="92"/>
      <c r="E47" s="94"/>
      <c r="F47" s="88"/>
      <c r="G47" s="89"/>
    </row>
    <row r="48" spans="1:7" s="90" customFormat="1" x14ac:dyDescent="0.25">
      <c r="A48" s="85"/>
      <c r="B48" s="69"/>
      <c r="C48" s="94"/>
      <c r="D48" s="92"/>
      <c r="E48" s="87"/>
      <c r="F48" s="88"/>
      <c r="G48" s="89"/>
    </row>
    <row r="49" spans="1:7" s="90" customFormat="1" x14ac:dyDescent="0.25">
      <c r="A49" s="85"/>
      <c r="B49" s="86"/>
      <c r="C49" s="87"/>
      <c r="D49" s="94"/>
      <c r="E49" s="87"/>
      <c r="F49" s="88"/>
      <c r="G49" s="89"/>
    </row>
    <row r="50" spans="1:7" s="90" customFormat="1" x14ac:dyDescent="0.25">
      <c r="A50" s="85"/>
      <c r="B50" s="86"/>
      <c r="C50" s="101"/>
      <c r="D50" s="101"/>
      <c r="E50" s="93"/>
      <c r="F50" s="88"/>
      <c r="G50" s="89"/>
    </row>
    <row r="51" spans="1:7" s="90" customFormat="1" x14ac:dyDescent="0.25">
      <c r="A51" s="85"/>
      <c r="B51" s="91"/>
      <c r="C51" s="87"/>
      <c r="D51" s="94"/>
      <c r="E51" s="87"/>
      <c r="F51" s="88"/>
      <c r="G51" s="89"/>
    </row>
    <row r="52" spans="1:7" s="90" customFormat="1" x14ac:dyDescent="0.25">
      <c r="A52" s="85"/>
      <c r="B52" s="86"/>
      <c r="C52" s="87"/>
      <c r="D52" s="94"/>
      <c r="E52" s="87"/>
      <c r="F52" s="88"/>
      <c r="G52" s="89"/>
    </row>
    <row r="53" spans="1:7" s="90" customFormat="1" x14ac:dyDescent="0.25">
      <c r="A53" s="85"/>
      <c r="B53" s="103"/>
      <c r="C53" s="87"/>
      <c r="D53" s="92"/>
      <c r="E53" s="87"/>
      <c r="F53" s="88"/>
      <c r="G53" s="89"/>
    </row>
    <row r="54" spans="1:7" s="90" customFormat="1" x14ac:dyDescent="0.25">
      <c r="A54" s="85"/>
      <c r="B54" s="86"/>
      <c r="C54" s="87"/>
      <c r="D54" s="92"/>
      <c r="E54" s="87"/>
      <c r="F54" s="88"/>
      <c r="G54" s="89"/>
    </row>
    <row r="55" spans="1:7" s="90" customFormat="1" x14ac:dyDescent="0.25">
      <c r="A55" s="85"/>
      <c r="B55" s="86"/>
      <c r="C55" s="92"/>
      <c r="D55" s="94"/>
      <c r="E55" s="87"/>
      <c r="F55" s="88"/>
      <c r="G55" s="89"/>
    </row>
    <row r="56" spans="1:7" s="90" customFormat="1" x14ac:dyDescent="0.25">
      <c r="A56" s="85"/>
      <c r="B56" s="69"/>
      <c r="C56" s="87"/>
      <c r="D56" s="87"/>
      <c r="E56" s="101"/>
      <c r="F56" s="88"/>
      <c r="G56" s="89"/>
    </row>
    <row r="57" spans="1:7" s="90" customFormat="1" x14ac:dyDescent="0.25">
      <c r="A57" s="85"/>
      <c r="B57" s="91"/>
      <c r="C57" s="94"/>
      <c r="D57" s="101"/>
      <c r="E57" s="87"/>
      <c r="F57" s="88"/>
      <c r="G57" s="89"/>
    </row>
    <row r="58" spans="1:7" s="90" customFormat="1" x14ac:dyDescent="0.25">
      <c r="A58" s="85"/>
      <c r="B58" s="105"/>
      <c r="C58" s="87"/>
      <c r="D58" s="92"/>
      <c r="E58" s="102"/>
      <c r="F58" s="88"/>
      <c r="G58" s="89"/>
    </row>
    <row r="59" spans="1:7" s="90" customFormat="1" x14ac:dyDescent="0.25">
      <c r="A59" s="85"/>
      <c r="B59" s="86"/>
      <c r="C59" s="87"/>
      <c r="D59" s="87"/>
      <c r="E59" s="87"/>
      <c r="F59" s="88"/>
      <c r="G59" s="89"/>
    </row>
    <row r="60" spans="1:7" s="90" customFormat="1" x14ac:dyDescent="0.25">
      <c r="A60" s="85"/>
      <c r="B60" s="91"/>
      <c r="C60" s="93"/>
      <c r="D60" s="93"/>
      <c r="E60" s="87"/>
      <c r="F60" s="88"/>
      <c r="G60" s="89"/>
    </row>
    <row r="61" spans="1:7" s="90" customFormat="1" x14ac:dyDescent="0.25">
      <c r="A61" s="85"/>
      <c r="B61" s="107"/>
      <c r="C61" s="87"/>
      <c r="D61" s="94"/>
      <c r="E61" s="94"/>
      <c r="F61" s="88"/>
      <c r="G61" s="89"/>
    </row>
    <row r="62" spans="1:7" s="90" customFormat="1" x14ac:dyDescent="0.25">
      <c r="A62" s="85"/>
      <c r="B62" s="98"/>
      <c r="C62" s="97"/>
      <c r="D62" s="106"/>
      <c r="E62" s="87"/>
      <c r="F62" s="88"/>
      <c r="G62" s="89"/>
    </row>
    <row r="63" spans="1:7" s="90" customFormat="1" x14ac:dyDescent="0.25">
      <c r="A63" s="85"/>
      <c r="B63" s="86"/>
      <c r="C63" s="87"/>
      <c r="D63" s="87"/>
      <c r="E63" s="104"/>
      <c r="F63" s="88"/>
      <c r="G63" s="89"/>
    </row>
    <row r="64" spans="1:7" s="90" customFormat="1" x14ac:dyDescent="0.25">
      <c r="A64" s="85"/>
      <c r="B64" s="74"/>
      <c r="C64" s="87"/>
      <c r="D64" s="94"/>
      <c r="E64" s="87"/>
      <c r="F64" s="88"/>
      <c r="G64" s="89"/>
    </row>
    <row r="65" spans="1:7" s="90" customFormat="1" x14ac:dyDescent="0.25">
      <c r="A65" s="85"/>
      <c r="B65" s="69"/>
      <c r="C65" s="101"/>
      <c r="D65" s="101"/>
      <c r="E65" s="87"/>
      <c r="F65" s="88"/>
      <c r="G65" s="89"/>
    </row>
    <row r="66" spans="1:7" s="90" customFormat="1" x14ac:dyDescent="0.25">
      <c r="A66" s="85"/>
      <c r="B66" s="69"/>
      <c r="C66" s="87"/>
      <c r="D66" s="94"/>
      <c r="E66" s="93"/>
      <c r="F66" s="88"/>
      <c r="G66" s="89"/>
    </row>
    <row r="67" spans="1:7" s="90" customFormat="1" x14ac:dyDescent="0.25">
      <c r="A67" s="85"/>
      <c r="B67" s="86"/>
      <c r="C67" s="87"/>
      <c r="D67" s="92"/>
      <c r="E67" s="87"/>
      <c r="F67" s="88"/>
      <c r="G67" s="89"/>
    </row>
    <row r="68" spans="1:7" s="90" customFormat="1" x14ac:dyDescent="0.25">
      <c r="A68" s="85"/>
      <c r="B68" s="95"/>
      <c r="C68" s="94"/>
      <c r="D68" s="94"/>
      <c r="E68" s="87"/>
      <c r="F68" s="88"/>
      <c r="G68" s="89"/>
    </row>
    <row r="69" spans="1:7" s="90" customFormat="1" x14ac:dyDescent="0.25">
      <c r="A69" s="85"/>
      <c r="B69" s="69"/>
      <c r="C69" s="87"/>
      <c r="D69" s="94"/>
      <c r="E69" s="87"/>
      <c r="F69" s="88"/>
      <c r="G69" s="89"/>
    </row>
    <row r="70" spans="1:7" s="90" customFormat="1" x14ac:dyDescent="0.25">
      <c r="A70" s="85"/>
      <c r="B70" s="86"/>
      <c r="C70" s="93"/>
      <c r="D70" s="92"/>
      <c r="E70" s="87"/>
      <c r="F70" s="88"/>
      <c r="G70" s="89"/>
    </row>
    <row r="71" spans="1:7" s="90" customFormat="1" x14ac:dyDescent="0.25">
      <c r="A71" s="85"/>
      <c r="B71" s="74"/>
      <c r="C71" s="87"/>
      <c r="D71" s="87"/>
      <c r="E71" s="108"/>
      <c r="F71" s="88"/>
      <c r="G71" s="89"/>
    </row>
    <row r="72" spans="1:7" s="90" customFormat="1" x14ac:dyDescent="0.25">
      <c r="A72" s="85"/>
      <c r="B72" s="95"/>
      <c r="C72" s="96"/>
      <c r="D72" s="92"/>
      <c r="E72" s="87"/>
      <c r="F72" s="88"/>
      <c r="G72" s="89"/>
    </row>
    <row r="73" spans="1:7" s="90" customFormat="1" x14ac:dyDescent="0.25">
      <c r="A73" s="85"/>
      <c r="B73" s="74"/>
      <c r="C73" s="93"/>
      <c r="D73" s="93"/>
      <c r="E73" s="87"/>
      <c r="F73" s="88"/>
      <c r="G73" s="89"/>
    </row>
    <row r="74" spans="1:7" s="90" customFormat="1" x14ac:dyDescent="0.25">
      <c r="A74" s="85"/>
      <c r="B74" s="69"/>
      <c r="C74" s="87"/>
      <c r="D74" s="87"/>
      <c r="E74" s="94"/>
      <c r="F74" s="88"/>
      <c r="G74" s="89"/>
    </row>
    <row r="75" spans="1:7" s="90" customFormat="1" x14ac:dyDescent="0.25">
      <c r="A75" s="85"/>
      <c r="B75" s="69"/>
      <c r="C75" s="87"/>
      <c r="D75" s="94"/>
      <c r="E75" s="102"/>
      <c r="F75" s="88"/>
      <c r="G75" s="89"/>
    </row>
    <row r="76" spans="1:7" s="90" customFormat="1" x14ac:dyDescent="0.25">
      <c r="A76" s="85"/>
      <c r="B76" s="109"/>
      <c r="C76" s="96"/>
      <c r="D76" s="92"/>
      <c r="E76" s="93"/>
      <c r="F76" s="112"/>
      <c r="G76" s="89"/>
    </row>
    <row r="77" spans="1:7" s="90" customFormat="1" x14ac:dyDescent="0.25">
      <c r="A77" s="85"/>
      <c r="B77" s="109"/>
      <c r="C77" s="87"/>
      <c r="D77" s="94"/>
      <c r="E77" s="87"/>
      <c r="F77" s="112"/>
      <c r="G77" s="89"/>
    </row>
    <row r="78" spans="1:7" s="90" customFormat="1" x14ac:dyDescent="0.25">
      <c r="A78" s="85"/>
      <c r="B78" s="74"/>
      <c r="C78" s="87"/>
      <c r="D78" s="94"/>
      <c r="E78" s="93"/>
      <c r="F78" s="88"/>
      <c r="G78" s="89"/>
    </row>
    <row r="79" spans="1:7" s="90" customFormat="1" x14ac:dyDescent="0.25">
      <c r="A79" s="85"/>
      <c r="B79" s="91"/>
      <c r="C79" s="93"/>
      <c r="D79" s="93"/>
      <c r="E79" s="93"/>
      <c r="F79" s="88"/>
      <c r="G79" s="89"/>
    </row>
    <row r="80" spans="1:7" s="90" customFormat="1" x14ac:dyDescent="0.25">
      <c r="A80" s="85"/>
      <c r="B80" s="95"/>
      <c r="C80" s="110"/>
      <c r="D80" s="111"/>
      <c r="E80" s="87"/>
      <c r="F80" s="88"/>
      <c r="G80" s="89"/>
    </row>
    <row r="81" spans="1:7" s="90" customFormat="1" x14ac:dyDescent="0.25">
      <c r="A81" s="85"/>
      <c r="B81" s="95"/>
      <c r="C81" s="110"/>
      <c r="D81" s="111"/>
      <c r="E81" s="87"/>
      <c r="F81" s="88"/>
      <c r="G81" s="89"/>
    </row>
    <row r="82" spans="1:7" s="90" customFormat="1" x14ac:dyDescent="0.25">
      <c r="A82" s="85"/>
      <c r="B82" s="74"/>
      <c r="C82" s="94"/>
      <c r="D82" s="94"/>
      <c r="E82" s="93"/>
      <c r="F82" s="88"/>
      <c r="G82" s="89"/>
    </row>
    <row r="83" spans="1:7" s="90" customFormat="1" x14ac:dyDescent="0.25">
      <c r="A83" s="85"/>
      <c r="B83" s="105"/>
      <c r="C83" s="87"/>
      <c r="D83" s="92"/>
      <c r="E83" s="87"/>
      <c r="F83" s="88"/>
      <c r="G83" s="89"/>
    </row>
    <row r="84" spans="1:7" s="90" customFormat="1" x14ac:dyDescent="0.25">
      <c r="A84" s="85"/>
      <c r="B84" s="69"/>
      <c r="C84" s="96"/>
      <c r="D84" s="92"/>
      <c r="E84" s="93"/>
      <c r="F84" s="88"/>
      <c r="G84" s="89"/>
    </row>
    <row r="85" spans="1:7" s="90" customFormat="1" x14ac:dyDescent="0.25">
      <c r="A85" s="85"/>
      <c r="B85" s="69"/>
      <c r="C85" s="96"/>
      <c r="D85" s="92"/>
      <c r="E85" s="93"/>
      <c r="F85" s="88"/>
      <c r="G85" s="89"/>
    </row>
    <row r="86" spans="1:7" s="90" customFormat="1" x14ac:dyDescent="0.25">
      <c r="A86" s="85"/>
      <c r="B86" s="86"/>
      <c r="C86" s="94"/>
      <c r="D86" s="94"/>
      <c r="E86" s="110"/>
      <c r="F86" s="88"/>
      <c r="G86" s="89"/>
    </row>
    <row r="87" spans="1:7" s="90" customFormat="1" x14ac:dyDescent="0.25">
      <c r="A87" s="85"/>
      <c r="B87" s="91"/>
      <c r="C87" s="97"/>
      <c r="D87" s="106"/>
      <c r="E87" s="110"/>
      <c r="F87" s="88"/>
      <c r="G87" s="89"/>
    </row>
    <row r="88" spans="1:7" s="90" customFormat="1" x14ac:dyDescent="0.25">
      <c r="A88" s="85"/>
      <c r="B88" s="69"/>
      <c r="C88" s="93"/>
      <c r="D88" s="92"/>
      <c r="E88" s="94"/>
      <c r="F88" s="88"/>
      <c r="G88" s="89"/>
    </row>
    <row r="89" spans="1:7" s="90" customFormat="1" x14ac:dyDescent="0.25">
      <c r="A89" s="85"/>
      <c r="B89" s="109"/>
      <c r="C89" s="93"/>
      <c r="D89" s="94"/>
      <c r="E89" s="92"/>
      <c r="F89" s="112"/>
      <c r="G89" s="89"/>
    </row>
    <row r="90" spans="1:7" s="90" customFormat="1" x14ac:dyDescent="0.25">
      <c r="A90" s="85"/>
      <c r="B90" s="95"/>
      <c r="C90" s="87"/>
      <c r="D90" s="87"/>
      <c r="E90" s="93"/>
      <c r="F90" s="88"/>
      <c r="G90" s="89"/>
    </row>
    <row r="91" spans="1:7" s="90" customFormat="1" x14ac:dyDescent="0.25">
      <c r="A91" s="85"/>
      <c r="B91" s="105"/>
      <c r="C91" s="92"/>
      <c r="D91" s="94"/>
      <c r="E91" s="93"/>
      <c r="F91" s="88"/>
      <c r="G91" s="89"/>
    </row>
    <row r="92" spans="1:7" s="90" customFormat="1" x14ac:dyDescent="0.25">
      <c r="A92" s="85"/>
      <c r="B92" s="95"/>
      <c r="C92" s="87"/>
      <c r="D92" s="92"/>
      <c r="E92" s="94"/>
      <c r="F92" s="88"/>
      <c r="G92" s="89"/>
    </row>
    <row r="93" spans="1:7" s="90" customFormat="1" x14ac:dyDescent="0.25">
      <c r="A93" s="85"/>
      <c r="B93" s="86"/>
      <c r="C93" s="110"/>
      <c r="D93" s="111"/>
      <c r="E93" s="87"/>
      <c r="F93" s="88"/>
      <c r="G93" s="89"/>
    </row>
    <row r="94" spans="1:7" s="90" customFormat="1" x14ac:dyDescent="0.25">
      <c r="A94" s="85"/>
      <c r="B94" s="95"/>
      <c r="C94" s="96"/>
      <c r="D94" s="92"/>
      <c r="E94" s="93"/>
      <c r="F94" s="88"/>
      <c r="G94" s="89"/>
    </row>
    <row r="95" spans="1:7" s="90" customFormat="1" x14ac:dyDescent="0.25">
      <c r="A95" s="85"/>
      <c r="B95" s="86"/>
      <c r="C95" s="97"/>
      <c r="D95" s="106"/>
      <c r="E95" s="93"/>
      <c r="F95" s="88"/>
      <c r="G95" s="89"/>
    </row>
    <row r="96" spans="1:7" s="90" customFormat="1" x14ac:dyDescent="0.25">
      <c r="A96" s="85"/>
      <c r="B96" s="91"/>
      <c r="C96" s="97"/>
      <c r="D96" s="97"/>
      <c r="E96" s="87"/>
      <c r="F96" s="88"/>
      <c r="G96" s="89"/>
    </row>
    <row r="97" spans="1:7" s="90" customFormat="1" x14ac:dyDescent="0.25">
      <c r="A97" s="85"/>
      <c r="B97" s="69"/>
      <c r="C97" s="87"/>
      <c r="D97" s="87"/>
      <c r="E97" s="94"/>
      <c r="F97" s="88"/>
      <c r="G97" s="89"/>
    </row>
    <row r="98" spans="1:7" s="90" customFormat="1" x14ac:dyDescent="0.25">
      <c r="A98" s="85"/>
      <c r="B98" s="69"/>
      <c r="C98" s="96"/>
      <c r="D98" s="92"/>
      <c r="E98" s="93"/>
      <c r="F98" s="88"/>
      <c r="G98" s="89"/>
    </row>
    <row r="99" spans="1:7" s="90" customFormat="1" x14ac:dyDescent="0.25">
      <c r="A99" s="85"/>
      <c r="B99" s="95"/>
      <c r="C99" s="87"/>
      <c r="D99" s="87"/>
      <c r="E99" s="110"/>
      <c r="F99" s="88"/>
      <c r="G99" s="89"/>
    </row>
    <row r="100" spans="1:7" s="90" customFormat="1" x14ac:dyDescent="0.25">
      <c r="A100" s="85"/>
      <c r="B100" s="74"/>
      <c r="C100" s="94"/>
      <c r="D100" s="94"/>
      <c r="E100" s="93"/>
      <c r="F100" s="88"/>
      <c r="G100" s="89"/>
    </row>
    <row r="101" spans="1:7" s="90" customFormat="1" x14ac:dyDescent="0.25">
      <c r="A101" s="85"/>
      <c r="B101" s="86"/>
      <c r="C101" s="93"/>
      <c r="D101" s="94"/>
      <c r="E101" s="87"/>
      <c r="F101" s="88"/>
      <c r="G101" s="89"/>
    </row>
    <row r="102" spans="1:7" s="90" customFormat="1" x14ac:dyDescent="0.25">
      <c r="A102" s="85"/>
      <c r="B102" s="69"/>
      <c r="C102" s="93"/>
      <c r="D102" s="92"/>
      <c r="E102" s="87"/>
      <c r="F102" s="88"/>
      <c r="G102" s="89"/>
    </row>
    <row r="103" spans="1:7" s="90" customFormat="1" x14ac:dyDescent="0.25">
      <c r="A103" s="85"/>
      <c r="B103" s="91"/>
      <c r="C103" s="96"/>
      <c r="D103" s="92"/>
      <c r="E103" s="87"/>
      <c r="F103" s="88"/>
      <c r="G103" s="89"/>
    </row>
    <row r="104" spans="1:7" s="90" customFormat="1" x14ac:dyDescent="0.25">
      <c r="A104" s="85"/>
      <c r="B104" s="95"/>
      <c r="C104" s="87"/>
      <c r="D104" s="94"/>
      <c r="E104" s="93"/>
      <c r="F104" s="88"/>
      <c r="G104" s="89"/>
    </row>
    <row r="105" spans="1:7" s="90" customFormat="1" x14ac:dyDescent="0.25">
      <c r="A105" s="85"/>
      <c r="B105" s="74"/>
      <c r="C105" s="87"/>
      <c r="D105" s="87"/>
      <c r="E105" s="87"/>
      <c r="F105" s="88"/>
      <c r="G105" s="89"/>
    </row>
    <row r="106" spans="1:7" s="90" customFormat="1" x14ac:dyDescent="0.25">
      <c r="A106" s="85"/>
      <c r="B106" s="69"/>
      <c r="C106" s="87"/>
      <c r="D106" s="92"/>
      <c r="E106" s="94"/>
      <c r="F106" s="88"/>
      <c r="G106" s="89"/>
    </row>
    <row r="107" spans="1:7" s="90" customFormat="1" x14ac:dyDescent="0.25">
      <c r="A107" s="85"/>
      <c r="B107" s="105"/>
      <c r="C107" s="92"/>
      <c r="D107" s="94"/>
      <c r="E107" s="93"/>
      <c r="F107" s="88"/>
      <c r="G107" s="89"/>
    </row>
    <row r="108" spans="1:7" s="90" customFormat="1" x14ac:dyDescent="0.25">
      <c r="A108" s="85"/>
      <c r="B108" s="105"/>
      <c r="C108" s="96"/>
      <c r="D108" s="92"/>
      <c r="E108" s="93"/>
      <c r="F108" s="88"/>
      <c r="G108" s="89"/>
    </row>
    <row r="109" spans="1:7" s="90" customFormat="1" x14ac:dyDescent="0.25">
      <c r="A109" s="85"/>
      <c r="B109" s="69"/>
      <c r="C109" s="87"/>
      <c r="D109" s="94"/>
      <c r="E109" s="93"/>
      <c r="F109" s="88"/>
      <c r="G109" s="89"/>
    </row>
    <row r="110" spans="1:7" s="90" customFormat="1" x14ac:dyDescent="0.25">
      <c r="A110" s="85"/>
      <c r="B110" s="74"/>
      <c r="C110" s="93"/>
      <c r="D110" s="92"/>
      <c r="E110" s="87"/>
      <c r="F110" s="88"/>
      <c r="G110" s="89"/>
    </row>
    <row r="111" spans="1:7" s="90" customFormat="1" x14ac:dyDescent="0.25">
      <c r="A111" s="85"/>
      <c r="B111" s="91"/>
      <c r="C111" s="97"/>
      <c r="D111" s="106"/>
      <c r="E111" s="87"/>
      <c r="F111" s="88"/>
      <c r="G111" s="89"/>
    </row>
    <row r="112" spans="1:7" s="90" customFormat="1" x14ac:dyDescent="0.25">
      <c r="A112" s="85"/>
      <c r="B112" s="105"/>
      <c r="C112" s="97"/>
      <c r="D112" s="106"/>
      <c r="E112" s="93"/>
      <c r="F112" s="88"/>
      <c r="G112" s="89"/>
    </row>
    <row r="113" spans="1:7" s="90" customFormat="1" x14ac:dyDescent="0.25">
      <c r="A113" s="85"/>
      <c r="B113" s="69"/>
      <c r="C113" s="93"/>
      <c r="D113" s="92"/>
      <c r="E113" s="94"/>
      <c r="F113" s="88"/>
      <c r="G113" s="89"/>
    </row>
    <row r="114" spans="1:7" s="90" customFormat="1" x14ac:dyDescent="0.25">
      <c r="A114" s="85"/>
      <c r="B114" s="69"/>
      <c r="C114" s="87"/>
      <c r="D114" s="94"/>
      <c r="E114" s="93"/>
      <c r="F114" s="88"/>
      <c r="G114" s="89"/>
    </row>
    <row r="115" spans="1:7" s="90" customFormat="1" x14ac:dyDescent="0.25">
      <c r="A115" s="85"/>
      <c r="B115" s="74"/>
      <c r="C115" s="87"/>
      <c r="D115" s="92"/>
      <c r="E115" s="87"/>
      <c r="F115" s="88"/>
      <c r="G115" s="89"/>
    </row>
    <row r="116" spans="1:7" s="90" customFormat="1" x14ac:dyDescent="0.25">
      <c r="A116" s="85"/>
      <c r="B116" s="105"/>
      <c r="C116" s="97"/>
      <c r="D116" s="106"/>
      <c r="E116" s="93"/>
      <c r="F116" s="88"/>
      <c r="G116" s="89"/>
    </row>
    <row r="117" spans="1:7" s="90" customFormat="1" x14ac:dyDescent="0.25">
      <c r="A117" s="85"/>
      <c r="B117" s="74"/>
      <c r="C117" s="87"/>
      <c r="D117" s="94"/>
      <c r="E117" s="87"/>
      <c r="F117" s="88"/>
      <c r="G117" s="89"/>
    </row>
    <row r="118" spans="1:7" s="90" customFormat="1" x14ac:dyDescent="0.25">
      <c r="A118" s="85"/>
      <c r="B118" s="69"/>
      <c r="C118" s="93"/>
      <c r="D118" s="93"/>
      <c r="E118" s="87"/>
      <c r="F118" s="88"/>
      <c r="G118" s="89"/>
    </row>
    <row r="119" spans="1:7" s="90" customFormat="1" x14ac:dyDescent="0.25">
      <c r="A119" s="85"/>
      <c r="B119" s="74"/>
      <c r="C119" s="96"/>
      <c r="D119" s="92"/>
      <c r="E119" s="93"/>
      <c r="F119" s="88"/>
      <c r="G119" s="89"/>
    </row>
    <row r="120" spans="1:7" s="90" customFormat="1" x14ac:dyDescent="0.25">
      <c r="A120" s="85"/>
      <c r="B120" s="69"/>
      <c r="C120" s="97"/>
      <c r="D120" s="106"/>
      <c r="E120" s="87"/>
      <c r="F120" s="88"/>
      <c r="G120" s="89"/>
    </row>
    <row r="121" spans="1:7" s="90" customFormat="1" x14ac:dyDescent="0.25">
      <c r="A121" s="85"/>
      <c r="B121" s="105"/>
      <c r="C121" s="96"/>
      <c r="D121" s="92"/>
      <c r="E121" s="92"/>
      <c r="F121" s="88"/>
      <c r="G121" s="89"/>
    </row>
    <row r="122" spans="1:7" s="90" customFormat="1" x14ac:dyDescent="0.25">
      <c r="A122" s="85"/>
      <c r="B122" s="69"/>
      <c r="C122" s="93"/>
      <c r="D122" s="94"/>
      <c r="E122" s="87"/>
      <c r="F122" s="88"/>
      <c r="G122" s="89"/>
    </row>
    <row r="123" spans="1:7" s="90" customFormat="1" x14ac:dyDescent="0.25">
      <c r="A123" s="85"/>
      <c r="B123" s="74"/>
      <c r="C123" s="87"/>
      <c r="D123" s="94"/>
      <c r="E123" s="93"/>
      <c r="F123" s="88"/>
      <c r="G123" s="89"/>
    </row>
    <row r="124" spans="1:7" s="90" customFormat="1" x14ac:dyDescent="0.25">
      <c r="A124" s="85"/>
      <c r="B124" s="91"/>
      <c r="C124" s="93"/>
      <c r="D124" s="94"/>
      <c r="E124" s="93"/>
      <c r="F124" s="88"/>
      <c r="G124" s="89"/>
    </row>
    <row r="125" spans="1:7" s="90" customFormat="1" x14ac:dyDescent="0.25">
      <c r="A125" s="85"/>
      <c r="B125" s="91"/>
      <c r="C125" s="97"/>
      <c r="D125" s="106"/>
      <c r="E125" s="87"/>
      <c r="F125" s="88"/>
      <c r="G125" s="89"/>
    </row>
    <row r="126" spans="1:7" s="90" customFormat="1" x14ac:dyDescent="0.25">
      <c r="A126" s="85"/>
      <c r="B126" s="95"/>
      <c r="C126" s="93"/>
      <c r="D126" s="93"/>
      <c r="E126" s="87"/>
      <c r="F126" s="88"/>
      <c r="G126" s="89"/>
    </row>
    <row r="127" spans="1:7" s="90" customFormat="1" x14ac:dyDescent="0.25">
      <c r="A127" s="85"/>
      <c r="B127" s="69"/>
      <c r="C127" s="92"/>
      <c r="D127" s="94"/>
      <c r="E127" s="87"/>
      <c r="F127" s="88"/>
      <c r="G127" s="89"/>
    </row>
    <row r="128" spans="1:7" s="90" customFormat="1" x14ac:dyDescent="0.25">
      <c r="A128" s="85"/>
      <c r="B128" s="74"/>
      <c r="C128" s="87"/>
      <c r="D128" s="92"/>
      <c r="E128" s="93"/>
      <c r="F128" s="88"/>
      <c r="G128" s="89"/>
    </row>
    <row r="129" spans="1:7" s="90" customFormat="1" x14ac:dyDescent="0.25">
      <c r="A129" s="85"/>
      <c r="B129" s="69"/>
      <c r="C129" s="92"/>
      <c r="D129" s="92"/>
      <c r="E129" s="87"/>
      <c r="F129" s="88"/>
      <c r="G129" s="89"/>
    </row>
    <row r="130" spans="1:7" s="90" customFormat="1" x14ac:dyDescent="0.25">
      <c r="A130" s="85"/>
      <c r="B130" s="98"/>
      <c r="C130" s="96"/>
      <c r="D130" s="92"/>
      <c r="E130" s="93"/>
      <c r="F130" s="88"/>
      <c r="G130" s="89"/>
    </row>
    <row r="131" spans="1:7" s="90" customFormat="1" x14ac:dyDescent="0.25">
      <c r="A131" s="85"/>
      <c r="B131" s="69"/>
      <c r="C131" s="97"/>
      <c r="D131" s="94"/>
      <c r="E131" s="87"/>
      <c r="F131" s="88"/>
      <c r="G131" s="89"/>
    </row>
    <row r="132" spans="1:7" x14ac:dyDescent="0.25">
      <c r="A132" s="85"/>
      <c r="B132" s="69"/>
      <c r="C132" s="94"/>
      <c r="D132" s="94"/>
      <c r="E132" s="93"/>
      <c r="F132" s="88"/>
      <c r="G132" s="89"/>
    </row>
    <row r="133" spans="1:7" x14ac:dyDescent="0.25">
      <c r="A133" s="85"/>
      <c r="B133" s="74"/>
      <c r="C133" s="93"/>
      <c r="D133" s="93"/>
      <c r="E133" s="94"/>
      <c r="F133" s="88"/>
      <c r="G133" s="89"/>
    </row>
    <row r="134" spans="1:7" x14ac:dyDescent="0.25">
      <c r="A134" s="85"/>
      <c r="B134" s="74"/>
      <c r="C134" s="87"/>
      <c r="D134" s="94"/>
      <c r="E134" s="94"/>
      <c r="F134" s="88"/>
      <c r="G134" s="89"/>
    </row>
    <row r="135" spans="1:7" x14ac:dyDescent="0.25">
      <c r="A135" s="78"/>
      <c r="B135" s="79"/>
      <c r="C135" s="87"/>
      <c r="D135" s="94"/>
      <c r="E135" s="94"/>
      <c r="F135" s="83"/>
      <c r="G135" s="84"/>
    </row>
    <row r="136" spans="1:7" x14ac:dyDescent="0.25">
      <c r="A136" s="73"/>
      <c r="B136" s="56"/>
      <c r="C136" s="93"/>
      <c r="D136" s="94"/>
      <c r="E136" s="93"/>
      <c r="F136" s="52"/>
      <c r="G136" s="64"/>
    </row>
    <row r="137" spans="1:7" x14ac:dyDescent="0.25">
      <c r="A137" s="73"/>
      <c r="B137" s="71"/>
      <c r="C137" s="87"/>
      <c r="D137" s="94"/>
      <c r="E137" s="97"/>
      <c r="F137" s="52"/>
      <c r="G137" s="64"/>
    </row>
    <row r="138" spans="1:7" x14ac:dyDescent="0.25">
      <c r="A138" s="73"/>
      <c r="B138" s="63"/>
      <c r="C138" s="87"/>
      <c r="D138" s="94"/>
      <c r="E138" s="94"/>
      <c r="F138" s="52"/>
      <c r="G138" s="64"/>
    </row>
    <row r="139" spans="1:7" x14ac:dyDescent="0.25">
      <c r="A139" s="73"/>
      <c r="B139" s="53"/>
      <c r="C139" s="80"/>
      <c r="D139" s="81"/>
      <c r="E139" s="93"/>
      <c r="F139" s="52"/>
      <c r="G139" s="64"/>
    </row>
    <row r="140" spans="1:7" x14ac:dyDescent="0.25">
      <c r="A140" s="73"/>
      <c r="B140" s="11"/>
      <c r="C140" s="14"/>
      <c r="D140" s="12"/>
      <c r="E140" s="87"/>
      <c r="F140" s="52"/>
      <c r="G140" s="64"/>
    </row>
    <row r="141" spans="1:7" x14ac:dyDescent="0.25">
      <c r="A141" s="73"/>
      <c r="B141" s="60"/>
      <c r="C141" s="66"/>
      <c r="D141" s="66"/>
      <c r="E141" s="93"/>
      <c r="F141" s="52"/>
      <c r="G141" s="64"/>
    </row>
    <row r="142" spans="1:7" x14ac:dyDescent="0.25">
      <c r="A142" s="73"/>
      <c r="B142" s="11"/>
      <c r="C142" s="62"/>
      <c r="D142" s="54"/>
      <c r="E142" s="93"/>
      <c r="F142" s="52"/>
      <c r="G142" s="64"/>
    </row>
    <row r="143" spans="1:7" x14ac:dyDescent="0.25">
      <c r="A143" s="73"/>
      <c r="B143" s="63"/>
      <c r="C143" s="14"/>
      <c r="D143" s="54"/>
      <c r="E143" s="87"/>
      <c r="F143" s="52"/>
      <c r="G143" s="64"/>
    </row>
    <row r="144" spans="1:7" x14ac:dyDescent="0.25">
      <c r="A144" s="73"/>
      <c r="B144" s="56"/>
      <c r="C144" s="14"/>
      <c r="D144" s="12"/>
      <c r="E144" s="87"/>
      <c r="F144" s="52"/>
      <c r="G144" s="64"/>
    </row>
    <row r="145" spans="1:7" x14ac:dyDescent="0.25">
      <c r="A145" s="73"/>
      <c r="B145" s="56"/>
      <c r="C145" s="61"/>
      <c r="D145" s="54"/>
      <c r="E145" s="82"/>
      <c r="F145" s="52"/>
      <c r="G145" s="64"/>
    </row>
    <row r="146" spans="1:7" x14ac:dyDescent="0.25">
      <c r="A146" s="73"/>
      <c r="B146" s="11"/>
      <c r="C146" s="14"/>
      <c r="D146" s="12"/>
      <c r="E146" s="59"/>
      <c r="F146" s="52"/>
      <c r="G146" s="64"/>
    </row>
    <row r="147" spans="1:7" x14ac:dyDescent="0.25">
      <c r="A147" s="73"/>
      <c r="B147" s="11"/>
      <c r="C147" s="62"/>
      <c r="D147" s="54"/>
      <c r="E147" s="72"/>
      <c r="F147" s="52"/>
      <c r="G147" s="64"/>
    </row>
    <row r="148" spans="1:7" x14ac:dyDescent="0.25">
      <c r="A148" s="73"/>
      <c r="B148" s="56"/>
      <c r="C148" s="57"/>
      <c r="D148" s="12"/>
      <c r="E148" s="14"/>
      <c r="F148" s="52"/>
      <c r="G148" s="64"/>
    </row>
    <row r="149" spans="1:7" x14ac:dyDescent="0.25">
      <c r="A149" s="73"/>
      <c r="B149" s="56"/>
      <c r="C149" s="55"/>
      <c r="D149" s="55"/>
      <c r="E149" s="12"/>
      <c r="F149" s="52"/>
      <c r="G149" s="64"/>
    </row>
    <row r="150" spans="1:7" x14ac:dyDescent="0.25">
      <c r="A150" s="73"/>
      <c r="B150" s="56"/>
      <c r="C150" s="14"/>
      <c r="D150" s="12"/>
      <c r="E150" s="14"/>
      <c r="F150" s="52"/>
      <c r="G150" s="64"/>
    </row>
    <row r="151" spans="1:7" x14ac:dyDescent="0.25">
      <c r="A151" s="73"/>
      <c r="B151" s="53"/>
      <c r="C151" s="70"/>
      <c r="D151" s="12"/>
      <c r="E151" s="55"/>
      <c r="F151" s="52"/>
      <c r="G151" s="64"/>
    </row>
    <row r="152" spans="1:7" x14ac:dyDescent="0.25">
      <c r="A152" s="73"/>
      <c r="B152" s="51"/>
      <c r="C152" s="70"/>
      <c r="D152" s="12"/>
      <c r="E152" s="14"/>
      <c r="F152" s="52"/>
      <c r="G152" s="64"/>
    </row>
    <row r="153" spans="1:7" x14ac:dyDescent="0.25">
      <c r="A153" s="73"/>
      <c r="B153" s="60"/>
      <c r="C153" s="75"/>
      <c r="D153" s="58"/>
      <c r="E153" s="14"/>
      <c r="F153" s="52"/>
      <c r="G153" s="64"/>
    </row>
    <row r="154" spans="1:7" x14ac:dyDescent="0.25">
      <c r="A154" s="73"/>
      <c r="B154" s="11"/>
      <c r="C154" s="70"/>
      <c r="D154" s="12"/>
      <c r="E154" s="57"/>
      <c r="F154" s="52"/>
      <c r="G154" s="64"/>
    </row>
    <row r="155" spans="1:7" x14ac:dyDescent="0.25">
      <c r="A155" s="73"/>
      <c r="B155" s="53"/>
      <c r="C155" s="14"/>
      <c r="D155" s="54"/>
      <c r="E155" s="55"/>
      <c r="F155" s="52"/>
      <c r="G155" s="64"/>
    </row>
    <row r="156" spans="1:7" x14ac:dyDescent="0.25">
      <c r="A156" s="73"/>
      <c r="B156" s="60"/>
      <c r="C156" s="14"/>
      <c r="D156" s="14"/>
      <c r="E156" s="14"/>
      <c r="F156" s="52"/>
      <c r="G156" s="64"/>
    </row>
    <row r="157" spans="1:7" x14ac:dyDescent="0.25">
      <c r="A157" s="73"/>
      <c r="B157" s="65"/>
      <c r="C157" s="61"/>
      <c r="D157" s="54"/>
      <c r="E157" s="14"/>
      <c r="F157" s="52"/>
      <c r="G157" s="64"/>
    </row>
    <row r="158" spans="1:7" x14ac:dyDescent="0.25">
      <c r="A158" s="73"/>
      <c r="B158" s="63"/>
      <c r="C158" s="14"/>
      <c r="D158" s="12"/>
      <c r="E158" s="14"/>
      <c r="F158" s="52"/>
      <c r="G158" s="64"/>
    </row>
    <row r="159" spans="1:7" x14ac:dyDescent="0.25">
      <c r="A159" s="73"/>
      <c r="B159" s="56"/>
      <c r="C159" s="54"/>
      <c r="D159" s="12"/>
      <c r="E159" s="55"/>
      <c r="F159" s="52"/>
      <c r="G159" s="64"/>
    </row>
    <row r="160" spans="1:7" x14ac:dyDescent="0.25">
      <c r="A160" s="73"/>
      <c r="B160" s="11"/>
      <c r="C160" s="61"/>
      <c r="D160" s="54"/>
      <c r="E160" s="55"/>
      <c r="F160" s="52"/>
      <c r="G160" s="64"/>
    </row>
    <row r="161" spans="1:7" x14ac:dyDescent="0.25">
      <c r="A161" s="73"/>
      <c r="B161" s="51"/>
      <c r="C161" s="66"/>
      <c r="D161" s="66"/>
      <c r="E161" s="12"/>
      <c r="F161" s="52"/>
      <c r="G161" s="64"/>
    </row>
    <row r="162" spans="1:7" x14ac:dyDescent="0.25">
      <c r="A162" s="73"/>
      <c r="B162" s="63"/>
      <c r="C162" s="62"/>
      <c r="D162" s="54"/>
      <c r="E162" s="14"/>
      <c r="F162" s="52"/>
      <c r="G162" s="64"/>
    </row>
    <row r="163" spans="1:7" x14ac:dyDescent="0.25">
      <c r="A163" s="73"/>
      <c r="B163" s="56"/>
      <c r="C163" s="55"/>
      <c r="D163" s="55"/>
      <c r="E163" s="55"/>
      <c r="F163" s="52"/>
      <c r="G163" s="64"/>
    </row>
    <row r="164" spans="1:7" x14ac:dyDescent="0.25">
      <c r="A164" s="73"/>
      <c r="B164" s="11"/>
      <c r="C164" s="14"/>
      <c r="D164" s="12"/>
      <c r="E164" s="14"/>
      <c r="F164" s="52"/>
      <c r="G164" s="64"/>
    </row>
    <row r="165" spans="1:7" x14ac:dyDescent="0.25">
      <c r="A165" s="73"/>
      <c r="B165" s="53"/>
      <c r="C165" s="14"/>
      <c r="D165" s="12"/>
      <c r="E165" s="12"/>
      <c r="F165" s="52"/>
      <c r="G165" s="64"/>
    </row>
    <row r="166" spans="1:7" x14ac:dyDescent="0.25">
      <c r="A166" s="73"/>
      <c r="B166" s="56"/>
      <c r="C166" s="62"/>
      <c r="D166" s="54"/>
      <c r="E166" s="55"/>
      <c r="F166" s="52"/>
      <c r="G166" s="64"/>
    </row>
    <row r="167" spans="1:7" x14ac:dyDescent="0.25">
      <c r="A167" s="73"/>
      <c r="B167" s="53"/>
      <c r="C167" s="55"/>
      <c r="D167" s="12"/>
      <c r="E167" s="66"/>
      <c r="F167" s="52"/>
      <c r="G167" s="64"/>
    </row>
    <row r="168" spans="1:7" x14ac:dyDescent="0.25">
      <c r="A168" s="73"/>
      <c r="B168" s="53"/>
      <c r="C168" s="14"/>
      <c r="D168" s="12"/>
      <c r="E168" s="14"/>
      <c r="F168" s="52"/>
      <c r="G168" s="64"/>
    </row>
    <row r="169" spans="1:7" x14ac:dyDescent="0.25">
      <c r="A169" s="73"/>
      <c r="B169" s="53"/>
      <c r="C169" s="14"/>
      <c r="D169" s="54"/>
      <c r="E169" s="55"/>
      <c r="F169" s="52"/>
      <c r="G169" s="64"/>
    </row>
    <row r="170" spans="1:7" x14ac:dyDescent="0.25">
      <c r="A170" s="73"/>
      <c r="B170" s="11"/>
      <c r="C170" s="55"/>
      <c r="D170" s="55"/>
      <c r="E170" s="14"/>
      <c r="F170" s="52"/>
      <c r="G170" s="64"/>
    </row>
    <row r="171" spans="1:7" x14ac:dyDescent="0.25">
      <c r="A171" s="73"/>
      <c r="B171" s="11"/>
      <c r="C171" s="54"/>
      <c r="D171" s="12"/>
      <c r="E171" s="59"/>
      <c r="F171" s="52"/>
      <c r="G171" s="64"/>
    </row>
    <row r="172" spans="1:7" x14ac:dyDescent="0.25">
      <c r="A172" s="73"/>
      <c r="B172" s="11"/>
      <c r="C172" s="14"/>
      <c r="D172" s="54"/>
      <c r="E172" s="14"/>
      <c r="F172" s="52"/>
      <c r="G172" s="64"/>
    </row>
    <row r="173" spans="1:7" x14ac:dyDescent="0.25">
      <c r="A173" s="73"/>
      <c r="B173" s="50"/>
      <c r="C173" s="14"/>
      <c r="D173" s="54"/>
      <c r="E173" s="55"/>
      <c r="F173" s="49"/>
      <c r="G173" s="64"/>
    </row>
    <row r="174" spans="1:7" x14ac:dyDescent="0.25">
      <c r="C174" s="14"/>
      <c r="D174" s="12"/>
      <c r="E174" s="14"/>
    </row>
    <row r="175" spans="1:7" x14ac:dyDescent="0.25">
      <c r="C175" s="14"/>
      <c r="D175" s="12"/>
      <c r="E175" s="54"/>
    </row>
    <row r="176" spans="1:7" x14ac:dyDescent="0.25">
      <c r="C176" s="14"/>
      <c r="D176" s="12"/>
      <c r="E176" s="55"/>
    </row>
    <row r="177" spans="3:5" x14ac:dyDescent="0.25">
      <c r="C177" s="47"/>
      <c r="D177" s="48"/>
      <c r="E177" s="12"/>
    </row>
    <row r="178" spans="3:5" x14ac:dyDescent="0.25">
      <c r="E178" s="12"/>
    </row>
    <row r="179" spans="3:5" x14ac:dyDescent="0.25">
      <c r="E179" s="12"/>
    </row>
    <row r="180" spans="3:5" x14ac:dyDescent="0.25">
      <c r="E180" s="14"/>
    </row>
    <row r="181" spans="3:5" x14ac:dyDescent="0.25">
      <c r="E181" s="14"/>
    </row>
    <row r="182" spans="3:5" x14ac:dyDescent="0.25">
      <c r="E182" s="14"/>
    </row>
    <row r="183" spans="3:5" x14ac:dyDescent="0.25">
      <c r="E183" s="47"/>
    </row>
  </sheetData>
  <autoFilter ref="A13:G28">
    <sortState ref="A8:G195">
      <sortCondition descending="1" ref="E6"/>
    </sortState>
  </autoFilter>
  <mergeCells count="6">
    <mergeCell ref="A5:G6"/>
    <mergeCell ref="A8:B8"/>
    <mergeCell ref="C8:D8"/>
    <mergeCell ref="A9:B9"/>
    <mergeCell ref="A10:B10"/>
    <mergeCell ref="C10:D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1" manualBreakCount="1">
    <brk id="28" max="6" man="1"/>
  </rowBreaks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'[2]Название образовательных орг.'!#REF!</xm:f>
          </x14:formula1>
          <xm:sqref>G14:G28</xm:sqref>
        </x14:dataValidation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0"/>
  <sheetViews>
    <sheetView view="pageBreakPreview" topLeftCell="A7" zoomScale="85" zoomScaleNormal="100" zoomScaleSheetLayoutView="85" workbookViewId="0">
      <selection activeCell="G10" sqref="G10"/>
    </sheetView>
  </sheetViews>
  <sheetFormatPr defaultRowHeight="15" x14ac:dyDescent="0.25"/>
  <cols>
    <col min="1" max="1" width="6.5703125" customWidth="1"/>
    <col min="2" max="2" width="40.28515625" style="67" customWidth="1"/>
    <col min="3" max="3" width="12.140625" customWidth="1"/>
    <col min="4" max="4" width="70.5703125" customWidth="1"/>
    <col min="5" max="5" width="13" customWidth="1"/>
    <col min="6" max="6" width="12.85546875" customWidth="1"/>
    <col min="7" max="7" width="26" customWidth="1"/>
  </cols>
  <sheetData>
    <row r="1" spans="1:18" ht="15.75" x14ac:dyDescent="0.25">
      <c r="F1" s="149" t="s">
        <v>106</v>
      </c>
      <c r="G1" s="115"/>
    </row>
    <row r="2" spans="1:18" ht="15.75" x14ac:dyDescent="0.25">
      <c r="F2" s="149" t="s">
        <v>98</v>
      </c>
      <c r="G2" s="115"/>
    </row>
    <row r="3" spans="1:18" ht="15.75" x14ac:dyDescent="0.25">
      <c r="F3" s="115" t="s">
        <v>99</v>
      </c>
      <c r="G3" s="115"/>
    </row>
    <row r="4" spans="1:18" ht="15.75" x14ac:dyDescent="0.25">
      <c r="F4" s="115"/>
      <c r="G4" s="115"/>
    </row>
    <row r="5" spans="1:18" ht="15" customHeight="1" x14ac:dyDescent="0.25">
      <c r="A5" s="153" t="s">
        <v>18</v>
      </c>
      <c r="B5" s="153"/>
      <c r="C5" s="153"/>
      <c r="D5" s="153"/>
      <c r="E5" s="153"/>
      <c r="F5" s="153"/>
      <c r="G5" s="154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153"/>
      <c r="B6" s="153"/>
      <c r="C6" s="153"/>
      <c r="D6" s="153"/>
      <c r="E6" s="153"/>
      <c r="F6" s="153"/>
      <c r="G6" s="154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129"/>
      <c r="B7" s="129"/>
      <c r="C7" s="129"/>
      <c r="D7" s="129"/>
      <c r="E7" s="129"/>
      <c r="F7" s="129"/>
      <c r="G7" s="13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6.25" customHeight="1" x14ac:dyDescent="0.25">
      <c r="A8" s="155" t="s">
        <v>4</v>
      </c>
      <c r="B8" s="155"/>
      <c r="C8" s="156" t="s">
        <v>7</v>
      </c>
      <c r="D8" s="156"/>
      <c r="E8" s="129"/>
      <c r="F8" s="129"/>
      <c r="G8" s="13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4.5" customHeight="1" x14ac:dyDescent="0.3">
      <c r="A9" s="157" t="s">
        <v>8</v>
      </c>
      <c r="B9" s="157"/>
      <c r="C9" s="152" t="s">
        <v>25</v>
      </c>
      <c r="D9" s="46"/>
      <c r="E9" s="120" t="s">
        <v>9</v>
      </c>
      <c r="G9" s="124" t="s">
        <v>24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15.75" x14ac:dyDescent="0.25">
      <c r="A10" s="155" t="s">
        <v>10</v>
      </c>
      <c r="B10" s="155"/>
      <c r="C10" s="158" t="s">
        <v>11</v>
      </c>
      <c r="D10" s="158"/>
      <c r="E10" s="121" t="s">
        <v>12</v>
      </c>
      <c r="G10" s="136">
        <v>100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5.75" x14ac:dyDescent="0.25">
      <c r="A11" s="117" t="s">
        <v>101</v>
      </c>
      <c r="B11" s="76"/>
      <c r="C11" s="150">
        <v>10</v>
      </c>
      <c r="D11" s="77"/>
      <c r="E11" s="122"/>
      <c r="F11" s="118"/>
      <c r="G11" s="123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B12" s="68"/>
      <c r="C12" s="43"/>
      <c r="D12" s="43"/>
      <c r="E12" s="44"/>
      <c r="F12" s="42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7.25" x14ac:dyDescent="0.25">
      <c r="A13" s="126" t="s">
        <v>5</v>
      </c>
      <c r="B13" s="126" t="s">
        <v>0</v>
      </c>
      <c r="C13" s="126" t="s">
        <v>1</v>
      </c>
      <c r="D13" s="126" t="s">
        <v>6</v>
      </c>
      <c r="E13" s="126" t="s">
        <v>2</v>
      </c>
      <c r="F13" s="127" t="s">
        <v>3</v>
      </c>
      <c r="G13" s="127" t="s">
        <v>19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44.25" customHeight="1" x14ac:dyDescent="0.25">
      <c r="A14" s="19">
        <v>1</v>
      </c>
      <c r="B14" s="131" t="s">
        <v>56</v>
      </c>
      <c r="C14" s="126" t="str">
        <f>INDEX([1]СВОД!$G:$G, MATCH(B14, [1]СВОД!$B:$B, 0))</f>
        <v>10б</v>
      </c>
      <c r="D14" s="35" t="s">
        <v>13</v>
      </c>
      <c r="E14" s="160">
        <v>83.66</v>
      </c>
      <c r="F14" s="159">
        <v>80.333333333333329</v>
      </c>
      <c r="G14" s="19" t="s">
        <v>20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44.25" customHeight="1" x14ac:dyDescent="0.25">
      <c r="A15" s="19">
        <v>2</v>
      </c>
      <c r="B15" s="131" t="s">
        <v>89</v>
      </c>
      <c r="C15" s="126" t="str">
        <f>INDEX([1]СВОД!$G:$G, MATCH(B15, [1]СВОД!$B:$B, 0))</f>
        <v>10а</v>
      </c>
      <c r="D15" s="151" t="s">
        <v>23</v>
      </c>
      <c r="E15" s="159">
        <v>82</v>
      </c>
      <c r="F15" s="159">
        <v>82</v>
      </c>
      <c r="G15" s="137" t="s">
        <v>21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44.25" customHeight="1" x14ac:dyDescent="0.25">
      <c r="A16" s="19">
        <v>3</v>
      </c>
      <c r="B16" s="131" t="s">
        <v>57</v>
      </c>
      <c r="C16" s="126" t="str">
        <f>INDEX([1]СВОД!$G:$G, MATCH(B16, [1]СВОД!$B:$B, 0))</f>
        <v>10а</v>
      </c>
      <c r="D16" s="151" t="s">
        <v>23</v>
      </c>
      <c r="E16" s="159">
        <v>82</v>
      </c>
      <c r="F16" s="159">
        <v>82</v>
      </c>
      <c r="G16" s="137" t="s">
        <v>21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44.25" customHeight="1" x14ac:dyDescent="0.25">
      <c r="A17" s="19">
        <v>4</v>
      </c>
      <c r="B17" s="134" t="s">
        <v>58</v>
      </c>
      <c r="C17" s="126" t="s">
        <v>92</v>
      </c>
      <c r="D17" s="35" t="s">
        <v>16</v>
      </c>
      <c r="E17" s="160">
        <v>77.33</v>
      </c>
      <c r="F17" s="159">
        <v>77.333333333333329</v>
      </c>
      <c r="G17" s="19" t="s">
        <v>21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44.25" customHeight="1" x14ac:dyDescent="0.25">
      <c r="A18" s="19">
        <v>5</v>
      </c>
      <c r="B18" s="131" t="s">
        <v>59</v>
      </c>
      <c r="C18" s="126" t="str">
        <f>INDEX([1]СВОД!$G:$G, MATCH(B18, [1]СВОД!$B:$B, 0))</f>
        <v>10б</v>
      </c>
      <c r="D18" s="35" t="s">
        <v>13</v>
      </c>
      <c r="E18" s="160">
        <v>75.33</v>
      </c>
      <c r="F18" s="159">
        <v>75.333333333333329</v>
      </c>
      <c r="G18" s="19" t="s">
        <v>22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44.25" customHeight="1" x14ac:dyDescent="0.25">
      <c r="A19" s="19">
        <v>6</v>
      </c>
      <c r="B19" s="131" t="s">
        <v>60</v>
      </c>
      <c r="C19" s="126" t="s">
        <v>92</v>
      </c>
      <c r="D19" s="35" t="s">
        <v>16</v>
      </c>
      <c r="E19" s="160">
        <v>75.33</v>
      </c>
      <c r="F19" s="159">
        <v>75.333333333333329</v>
      </c>
      <c r="G19" s="19" t="s">
        <v>22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44.25" customHeight="1" x14ac:dyDescent="0.25">
      <c r="A20" s="19">
        <v>7</v>
      </c>
      <c r="B20" s="131" t="s">
        <v>90</v>
      </c>
      <c r="C20" s="126" t="str">
        <f>INDEX([1]СВОД!$G:$G, MATCH(B20, [1]СВОД!$B:$B, 0))</f>
        <v>10г</v>
      </c>
      <c r="D20" s="35" t="s">
        <v>13</v>
      </c>
      <c r="E20" s="160">
        <v>72.33</v>
      </c>
      <c r="F20" s="159">
        <v>72.333333333333329</v>
      </c>
      <c r="G20" s="19" t="s">
        <v>22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44.25" customHeight="1" x14ac:dyDescent="0.25">
      <c r="A21" s="19">
        <v>8</v>
      </c>
      <c r="B21" s="131" t="s">
        <v>61</v>
      </c>
      <c r="C21" s="126" t="str">
        <f>INDEX([1]СВОД!$G:$G, MATCH(B21, [1]СВОД!$B:$B, 0))</f>
        <v>10б</v>
      </c>
      <c r="D21" s="35" t="s">
        <v>15</v>
      </c>
      <c r="E21" s="160">
        <v>71</v>
      </c>
      <c r="F21" s="159">
        <v>71</v>
      </c>
      <c r="G21" s="19" t="s">
        <v>22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44.25" customHeight="1" x14ac:dyDescent="0.25">
      <c r="A22" s="19">
        <v>9</v>
      </c>
      <c r="B22" s="131" t="s">
        <v>62</v>
      </c>
      <c r="C22" s="126" t="str">
        <f>INDEX([1]СВОД!$G:$G, MATCH(B22, [1]СВОД!$B:$B, 0))</f>
        <v>10а</v>
      </c>
      <c r="D22" s="35" t="s">
        <v>15</v>
      </c>
      <c r="E22" s="160">
        <v>69.66</v>
      </c>
      <c r="F22" s="159">
        <v>69.666666666666671</v>
      </c>
      <c r="G22" s="19" t="s">
        <v>22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44.25" customHeight="1" x14ac:dyDescent="0.25">
      <c r="A23" s="19">
        <v>10</v>
      </c>
      <c r="B23" s="131" t="s">
        <v>63</v>
      </c>
      <c r="C23" s="126" t="str">
        <f>INDEX([1]СВОД!$G:$G, MATCH(B23, [1]СВОД!$B:$B, 0))</f>
        <v>10а</v>
      </c>
      <c r="D23" s="35" t="s">
        <v>14</v>
      </c>
      <c r="E23" s="160">
        <v>66.33</v>
      </c>
      <c r="F23" s="159">
        <v>66.333333333333329</v>
      </c>
      <c r="G23" s="19" t="s">
        <v>22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44.25" customHeight="1" x14ac:dyDescent="0.25">
      <c r="A24" s="19">
        <v>11</v>
      </c>
      <c r="B24" s="131" t="s">
        <v>64</v>
      </c>
      <c r="C24" s="126" t="str">
        <f>INDEX([1]СВОД!$G:$G, MATCH(B24, [1]СВОД!$B:$B, 0))</f>
        <v>10а</v>
      </c>
      <c r="D24" s="35" t="s">
        <v>15</v>
      </c>
      <c r="E24" s="160">
        <v>66.33</v>
      </c>
      <c r="F24" s="159">
        <v>66.333333333333329</v>
      </c>
      <c r="G24" s="19" t="s">
        <v>22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ht="44.25" customHeight="1" x14ac:dyDescent="0.25">
      <c r="A25" s="19">
        <v>12</v>
      </c>
      <c r="B25" s="147" t="s">
        <v>91</v>
      </c>
      <c r="C25" s="126" t="str">
        <f>INDEX([1]СВОД!$G:$G, MATCH(B25, [1]СВОД!$B:$B, 0))</f>
        <v>10а</v>
      </c>
      <c r="D25" s="35" t="s">
        <v>16</v>
      </c>
      <c r="E25" s="160">
        <v>57</v>
      </c>
      <c r="F25" s="159">
        <v>57</v>
      </c>
      <c r="G25" s="19" t="s">
        <v>22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</row>
    <row r="26" spans="1:18" ht="44.25" customHeight="1" x14ac:dyDescent="0.25">
      <c r="A26" s="19">
        <v>13</v>
      </c>
      <c r="B26" s="134" t="s">
        <v>65</v>
      </c>
      <c r="C26" s="126" t="str">
        <f>INDEX([1]СВОД!$G:$G, MATCH(B26, [1]СВОД!$B:$B, 0))</f>
        <v>10а</v>
      </c>
      <c r="D26" s="35" t="s">
        <v>16</v>
      </c>
      <c r="E26" s="160">
        <v>53</v>
      </c>
      <c r="F26" s="159">
        <v>53</v>
      </c>
      <c r="G26" s="19" t="s">
        <v>22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ht="44.25" customHeight="1" x14ac:dyDescent="0.25">
      <c r="A27" s="19">
        <v>14</v>
      </c>
      <c r="B27" s="131" t="s">
        <v>66</v>
      </c>
      <c r="C27" s="126" t="str">
        <f>INDEX([1]СВОД!$G:$G, MATCH(B27, [1]СВОД!$B:$B, 0))</f>
        <v>10б</v>
      </c>
      <c r="D27" s="35" t="s">
        <v>15</v>
      </c>
      <c r="E27" s="160">
        <v>49</v>
      </c>
      <c r="F27" s="159">
        <v>49</v>
      </c>
      <c r="G27" s="19" t="s">
        <v>22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s="90" customFormat="1" ht="15.75" x14ac:dyDescent="0.25">
      <c r="A28" s="85"/>
      <c r="B28" s="74"/>
      <c r="C28" s="94"/>
      <c r="D28" s="92"/>
      <c r="E28" s="115"/>
      <c r="F28" s="88"/>
      <c r="G28" s="89"/>
    </row>
    <row r="29" spans="1:18" s="90" customFormat="1" ht="15.75" x14ac:dyDescent="0.25">
      <c r="A29" s="85"/>
      <c r="B29" s="86"/>
      <c r="C29" s="97"/>
      <c r="D29" s="94"/>
      <c r="E29" s="119"/>
      <c r="F29" s="88"/>
      <c r="G29" s="89"/>
    </row>
    <row r="30" spans="1:18" s="90" customFormat="1" x14ac:dyDescent="0.25">
      <c r="A30" s="85"/>
      <c r="B30" s="69"/>
      <c r="C30" s="87"/>
      <c r="D30" s="87"/>
      <c r="E30" s="116"/>
      <c r="F30" s="88"/>
      <c r="G30" s="89"/>
    </row>
    <row r="31" spans="1:18" s="90" customFormat="1" x14ac:dyDescent="0.25">
      <c r="A31" s="85"/>
      <c r="B31" s="69"/>
      <c r="C31" s="87"/>
      <c r="D31" s="94"/>
      <c r="E31" s="93"/>
      <c r="F31" s="88"/>
      <c r="G31" s="89"/>
    </row>
    <row r="32" spans="1:18" s="90" customFormat="1" x14ac:dyDescent="0.25">
      <c r="A32" s="85"/>
      <c r="B32" s="74"/>
      <c r="C32" s="87"/>
      <c r="D32" s="94"/>
      <c r="E32" s="87"/>
      <c r="F32" s="88"/>
      <c r="G32" s="89"/>
    </row>
    <row r="33" spans="1:7" s="90" customFormat="1" x14ac:dyDescent="0.25">
      <c r="A33" s="85"/>
      <c r="B33" s="69"/>
      <c r="C33" s="87"/>
      <c r="D33" s="92"/>
      <c r="E33" s="94"/>
      <c r="F33" s="88"/>
      <c r="G33" s="89"/>
    </row>
    <row r="34" spans="1:7" s="90" customFormat="1" x14ac:dyDescent="0.25">
      <c r="A34" s="85"/>
      <c r="B34" s="98"/>
      <c r="C34" s="87"/>
      <c r="D34" s="92"/>
      <c r="E34" s="87"/>
      <c r="F34" s="88"/>
      <c r="G34" s="89"/>
    </row>
    <row r="35" spans="1:7" s="90" customFormat="1" x14ac:dyDescent="0.25">
      <c r="A35" s="85"/>
      <c r="B35" s="98"/>
      <c r="C35" s="97"/>
      <c r="D35" s="94"/>
      <c r="E35" s="97"/>
      <c r="F35" s="88"/>
      <c r="G35" s="89"/>
    </row>
    <row r="36" spans="1:7" s="90" customFormat="1" x14ac:dyDescent="0.25">
      <c r="A36" s="85"/>
      <c r="B36" s="74"/>
      <c r="C36" s="94"/>
      <c r="D36" s="92"/>
      <c r="E36" s="87"/>
      <c r="F36" s="88"/>
      <c r="G36" s="89"/>
    </row>
    <row r="37" spans="1:7" s="90" customFormat="1" x14ac:dyDescent="0.25">
      <c r="A37" s="85"/>
      <c r="B37" s="69"/>
      <c r="C37" s="93"/>
      <c r="D37" s="92"/>
      <c r="E37" s="87"/>
      <c r="F37" s="88"/>
      <c r="G37" s="89"/>
    </row>
    <row r="38" spans="1:7" s="90" customFormat="1" x14ac:dyDescent="0.25">
      <c r="A38" s="85"/>
      <c r="B38" s="86"/>
      <c r="C38" s="99"/>
      <c r="D38" s="99"/>
      <c r="E38" s="87"/>
      <c r="F38" s="88"/>
      <c r="G38" s="89"/>
    </row>
    <row r="39" spans="1:7" s="90" customFormat="1" x14ac:dyDescent="0.25">
      <c r="A39" s="85"/>
      <c r="B39" s="86"/>
      <c r="C39" s="87"/>
      <c r="D39" s="94"/>
      <c r="E39" s="87"/>
      <c r="F39" s="88"/>
      <c r="G39" s="89"/>
    </row>
    <row r="40" spans="1:7" s="90" customFormat="1" x14ac:dyDescent="0.25">
      <c r="A40" s="85"/>
      <c r="B40" s="86"/>
      <c r="C40" s="94"/>
      <c r="D40" s="92"/>
      <c r="E40" s="93"/>
      <c r="F40" s="88"/>
      <c r="G40" s="89"/>
    </row>
    <row r="41" spans="1:7" s="90" customFormat="1" x14ac:dyDescent="0.25">
      <c r="A41" s="85"/>
      <c r="B41" s="74"/>
      <c r="C41" s="93"/>
      <c r="D41" s="93"/>
      <c r="E41" s="97"/>
      <c r="F41" s="88"/>
      <c r="G41" s="89"/>
    </row>
    <row r="42" spans="1:7" s="90" customFormat="1" x14ac:dyDescent="0.25">
      <c r="A42" s="85"/>
      <c r="B42" s="74"/>
      <c r="C42" s="87"/>
      <c r="D42" s="87"/>
      <c r="E42" s="87"/>
      <c r="F42" s="88"/>
      <c r="G42" s="89"/>
    </row>
    <row r="43" spans="1:7" s="90" customFormat="1" x14ac:dyDescent="0.25">
      <c r="A43" s="85"/>
      <c r="B43" s="100"/>
      <c r="C43" s="87"/>
      <c r="D43" s="92"/>
      <c r="E43" s="93"/>
      <c r="F43" s="88"/>
      <c r="G43" s="89"/>
    </row>
    <row r="44" spans="1:7" s="90" customFormat="1" x14ac:dyDescent="0.25">
      <c r="A44" s="85"/>
      <c r="B44" s="74"/>
      <c r="C44" s="87"/>
      <c r="D44" s="92"/>
      <c r="E44" s="94"/>
      <c r="F44" s="88"/>
      <c r="G44" s="89"/>
    </row>
    <row r="45" spans="1:7" s="90" customFormat="1" x14ac:dyDescent="0.25">
      <c r="A45" s="85"/>
      <c r="B45" s="69"/>
      <c r="C45" s="94"/>
      <c r="D45" s="92"/>
      <c r="E45" s="87"/>
      <c r="F45" s="88"/>
      <c r="G45" s="89"/>
    </row>
    <row r="46" spans="1:7" s="90" customFormat="1" x14ac:dyDescent="0.25">
      <c r="A46" s="85"/>
      <c r="B46" s="86"/>
      <c r="C46" s="87"/>
      <c r="D46" s="94"/>
      <c r="E46" s="87"/>
      <c r="F46" s="88"/>
      <c r="G46" s="89"/>
    </row>
    <row r="47" spans="1:7" s="90" customFormat="1" x14ac:dyDescent="0.25">
      <c r="A47" s="85"/>
      <c r="B47" s="86"/>
      <c r="C47" s="101"/>
      <c r="D47" s="101"/>
      <c r="E47" s="93"/>
      <c r="F47" s="88"/>
      <c r="G47" s="89"/>
    </row>
    <row r="48" spans="1:7" s="90" customFormat="1" x14ac:dyDescent="0.25">
      <c r="A48" s="85"/>
      <c r="B48" s="91"/>
      <c r="C48" s="87"/>
      <c r="D48" s="94"/>
      <c r="E48" s="87"/>
      <c r="F48" s="88"/>
      <c r="G48" s="89"/>
    </row>
    <row r="49" spans="1:7" s="90" customFormat="1" x14ac:dyDescent="0.25">
      <c r="A49" s="85"/>
      <c r="B49" s="86"/>
      <c r="C49" s="87"/>
      <c r="D49" s="94"/>
      <c r="E49" s="87"/>
      <c r="F49" s="88"/>
      <c r="G49" s="89"/>
    </row>
    <row r="50" spans="1:7" s="90" customFormat="1" x14ac:dyDescent="0.25">
      <c r="A50" s="85"/>
      <c r="B50" s="103"/>
      <c r="C50" s="87"/>
      <c r="D50" s="92"/>
      <c r="E50" s="87"/>
      <c r="F50" s="88"/>
      <c r="G50" s="89"/>
    </row>
    <row r="51" spans="1:7" s="90" customFormat="1" x14ac:dyDescent="0.25">
      <c r="A51" s="85"/>
      <c r="B51" s="86"/>
      <c r="C51" s="87"/>
      <c r="D51" s="92"/>
      <c r="E51" s="87"/>
      <c r="F51" s="88"/>
      <c r="G51" s="89"/>
    </row>
    <row r="52" spans="1:7" s="90" customFormat="1" x14ac:dyDescent="0.25">
      <c r="A52" s="85"/>
      <c r="B52" s="86"/>
      <c r="C52" s="92"/>
      <c r="D52" s="94"/>
      <c r="E52" s="87"/>
      <c r="F52" s="88"/>
      <c r="G52" s="89"/>
    </row>
    <row r="53" spans="1:7" s="90" customFormat="1" x14ac:dyDescent="0.25">
      <c r="A53" s="85"/>
      <c r="B53" s="69"/>
      <c r="C53" s="87"/>
      <c r="D53" s="87"/>
      <c r="E53" s="101"/>
      <c r="F53" s="88"/>
      <c r="G53" s="89"/>
    </row>
    <row r="54" spans="1:7" s="90" customFormat="1" x14ac:dyDescent="0.25">
      <c r="A54" s="85"/>
      <c r="B54" s="91"/>
      <c r="C54" s="94"/>
      <c r="D54" s="101"/>
      <c r="E54" s="87"/>
      <c r="F54" s="88"/>
      <c r="G54" s="89"/>
    </row>
    <row r="55" spans="1:7" s="90" customFormat="1" x14ac:dyDescent="0.25">
      <c r="A55" s="85"/>
      <c r="B55" s="105"/>
      <c r="C55" s="87"/>
      <c r="D55" s="92"/>
      <c r="E55" s="102"/>
      <c r="F55" s="88"/>
      <c r="G55" s="89"/>
    </row>
    <row r="56" spans="1:7" s="90" customFormat="1" x14ac:dyDescent="0.25">
      <c r="A56" s="85"/>
      <c r="B56" s="86"/>
      <c r="C56" s="87"/>
      <c r="D56" s="87"/>
      <c r="E56" s="87"/>
      <c r="F56" s="88"/>
      <c r="G56" s="89"/>
    </row>
    <row r="57" spans="1:7" s="90" customFormat="1" x14ac:dyDescent="0.25">
      <c r="A57" s="85"/>
      <c r="B57" s="91"/>
      <c r="C57" s="93"/>
      <c r="D57" s="93"/>
      <c r="E57" s="87"/>
      <c r="F57" s="88"/>
      <c r="G57" s="89"/>
    </row>
    <row r="58" spans="1:7" s="90" customFormat="1" x14ac:dyDescent="0.25">
      <c r="A58" s="85"/>
      <c r="B58" s="107"/>
      <c r="C58" s="87"/>
      <c r="D58" s="94"/>
      <c r="E58" s="94"/>
      <c r="F58" s="88"/>
      <c r="G58" s="89"/>
    </row>
    <row r="59" spans="1:7" s="90" customFormat="1" x14ac:dyDescent="0.25">
      <c r="A59" s="85"/>
      <c r="B59" s="98"/>
      <c r="C59" s="97"/>
      <c r="D59" s="106"/>
      <c r="E59" s="87"/>
      <c r="F59" s="88"/>
      <c r="G59" s="89"/>
    </row>
    <row r="60" spans="1:7" s="90" customFormat="1" x14ac:dyDescent="0.25">
      <c r="A60" s="85"/>
      <c r="B60" s="86"/>
      <c r="C60" s="87"/>
      <c r="D60" s="87"/>
      <c r="E60" s="104"/>
      <c r="F60" s="88"/>
      <c r="G60" s="89"/>
    </row>
    <row r="61" spans="1:7" s="90" customFormat="1" x14ac:dyDescent="0.25">
      <c r="A61" s="85"/>
      <c r="B61" s="74"/>
      <c r="C61" s="87"/>
      <c r="D61" s="94"/>
      <c r="E61" s="87"/>
      <c r="F61" s="88"/>
      <c r="G61" s="89"/>
    </row>
    <row r="62" spans="1:7" s="90" customFormat="1" x14ac:dyDescent="0.25">
      <c r="A62" s="85"/>
      <c r="B62" s="69"/>
      <c r="C62" s="101"/>
      <c r="D62" s="101"/>
      <c r="E62" s="87"/>
      <c r="F62" s="88"/>
      <c r="G62" s="89"/>
    </row>
    <row r="63" spans="1:7" s="90" customFormat="1" x14ac:dyDescent="0.25">
      <c r="A63" s="85"/>
      <c r="B63" s="69"/>
      <c r="C63" s="87"/>
      <c r="D63" s="94"/>
      <c r="E63" s="93"/>
      <c r="F63" s="88"/>
      <c r="G63" s="89"/>
    </row>
    <row r="64" spans="1:7" s="90" customFormat="1" x14ac:dyDescent="0.25">
      <c r="A64" s="85"/>
      <c r="B64" s="86"/>
      <c r="C64" s="87"/>
      <c r="D64" s="92"/>
      <c r="E64" s="87"/>
      <c r="F64" s="88"/>
      <c r="G64" s="89"/>
    </row>
    <row r="65" spans="1:7" s="90" customFormat="1" x14ac:dyDescent="0.25">
      <c r="A65" s="85"/>
      <c r="B65" s="95"/>
      <c r="C65" s="94"/>
      <c r="D65" s="94"/>
      <c r="E65" s="87"/>
      <c r="F65" s="88"/>
      <c r="G65" s="89"/>
    </row>
    <row r="66" spans="1:7" s="90" customFormat="1" x14ac:dyDescent="0.25">
      <c r="A66" s="85"/>
      <c r="B66" s="69"/>
      <c r="C66" s="87"/>
      <c r="D66" s="94"/>
      <c r="E66" s="87"/>
      <c r="F66" s="88"/>
      <c r="G66" s="89"/>
    </row>
    <row r="67" spans="1:7" s="90" customFormat="1" x14ac:dyDescent="0.25">
      <c r="A67" s="85"/>
      <c r="B67" s="86"/>
      <c r="C67" s="93"/>
      <c r="D67" s="92"/>
      <c r="E67" s="87"/>
      <c r="F67" s="88"/>
      <c r="G67" s="89"/>
    </row>
    <row r="68" spans="1:7" s="90" customFormat="1" x14ac:dyDescent="0.25">
      <c r="A68" s="85"/>
      <c r="B68" s="74"/>
      <c r="C68" s="87"/>
      <c r="D68" s="87"/>
      <c r="E68" s="108"/>
      <c r="F68" s="88"/>
      <c r="G68" s="89"/>
    </row>
    <row r="69" spans="1:7" s="90" customFormat="1" x14ac:dyDescent="0.25">
      <c r="A69" s="85"/>
      <c r="B69" s="95"/>
      <c r="C69" s="96"/>
      <c r="D69" s="92"/>
      <c r="E69" s="87"/>
      <c r="F69" s="88"/>
      <c r="G69" s="89"/>
    </row>
    <row r="70" spans="1:7" s="90" customFormat="1" x14ac:dyDescent="0.25">
      <c r="A70" s="85"/>
      <c r="B70" s="74"/>
      <c r="C70" s="93"/>
      <c r="D70" s="93"/>
      <c r="E70" s="87"/>
      <c r="F70" s="88"/>
      <c r="G70" s="89"/>
    </row>
    <row r="71" spans="1:7" s="90" customFormat="1" x14ac:dyDescent="0.25">
      <c r="A71" s="85"/>
      <c r="B71" s="69"/>
      <c r="C71" s="87"/>
      <c r="D71" s="87"/>
      <c r="E71" s="94"/>
      <c r="F71" s="88"/>
      <c r="G71" s="89"/>
    </row>
    <row r="72" spans="1:7" s="90" customFormat="1" x14ac:dyDescent="0.25">
      <c r="A72" s="85"/>
      <c r="B72" s="69"/>
      <c r="C72" s="87"/>
      <c r="D72" s="94"/>
      <c r="E72" s="102"/>
      <c r="F72" s="88"/>
      <c r="G72" s="89"/>
    </row>
    <row r="73" spans="1:7" s="90" customFormat="1" x14ac:dyDescent="0.25">
      <c r="A73" s="85"/>
      <c r="B73" s="109"/>
      <c r="C73" s="96"/>
      <c r="D73" s="92"/>
      <c r="E73" s="93"/>
      <c r="F73" s="112"/>
      <c r="G73" s="89"/>
    </row>
    <row r="74" spans="1:7" s="90" customFormat="1" x14ac:dyDescent="0.25">
      <c r="A74" s="85"/>
      <c r="B74" s="109"/>
      <c r="C74" s="87"/>
      <c r="D74" s="94"/>
      <c r="E74" s="87"/>
      <c r="F74" s="112"/>
      <c r="G74" s="89"/>
    </row>
    <row r="75" spans="1:7" s="90" customFormat="1" x14ac:dyDescent="0.25">
      <c r="A75" s="85"/>
      <c r="B75" s="74"/>
      <c r="C75" s="87"/>
      <c r="D75" s="94"/>
      <c r="E75" s="93"/>
      <c r="F75" s="88"/>
      <c r="G75" s="89"/>
    </row>
    <row r="76" spans="1:7" s="90" customFormat="1" x14ac:dyDescent="0.25">
      <c r="A76" s="85"/>
      <c r="B76" s="91"/>
      <c r="C76" s="93"/>
      <c r="D76" s="93"/>
      <c r="E76" s="93"/>
      <c r="F76" s="88"/>
      <c r="G76" s="89"/>
    </row>
    <row r="77" spans="1:7" s="90" customFormat="1" x14ac:dyDescent="0.25">
      <c r="A77" s="85"/>
      <c r="B77" s="95"/>
      <c r="C77" s="110"/>
      <c r="D77" s="111"/>
      <c r="E77" s="87"/>
      <c r="F77" s="88"/>
      <c r="G77" s="89"/>
    </row>
    <row r="78" spans="1:7" s="90" customFormat="1" x14ac:dyDescent="0.25">
      <c r="A78" s="85"/>
      <c r="B78" s="95"/>
      <c r="C78" s="110"/>
      <c r="D78" s="111"/>
      <c r="E78" s="87"/>
      <c r="F78" s="88"/>
      <c r="G78" s="89"/>
    </row>
    <row r="79" spans="1:7" s="90" customFormat="1" x14ac:dyDescent="0.25">
      <c r="A79" s="85"/>
      <c r="B79" s="74"/>
      <c r="C79" s="94"/>
      <c r="D79" s="94"/>
      <c r="E79" s="93"/>
      <c r="F79" s="88"/>
      <c r="G79" s="89"/>
    </row>
    <row r="80" spans="1:7" s="90" customFormat="1" x14ac:dyDescent="0.25">
      <c r="A80" s="85"/>
      <c r="B80" s="105"/>
      <c r="C80" s="87"/>
      <c r="D80" s="92"/>
      <c r="E80" s="87"/>
      <c r="F80" s="88"/>
      <c r="G80" s="89"/>
    </row>
    <row r="81" spans="1:7" s="90" customFormat="1" x14ac:dyDescent="0.25">
      <c r="A81" s="85"/>
      <c r="B81" s="69"/>
      <c r="C81" s="96"/>
      <c r="D81" s="92"/>
      <c r="E81" s="93"/>
      <c r="F81" s="88"/>
      <c r="G81" s="89"/>
    </row>
    <row r="82" spans="1:7" s="90" customFormat="1" x14ac:dyDescent="0.25">
      <c r="A82" s="85"/>
      <c r="B82" s="69"/>
      <c r="C82" s="96"/>
      <c r="D82" s="92"/>
      <c r="E82" s="93"/>
      <c r="F82" s="88"/>
      <c r="G82" s="89"/>
    </row>
    <row r="83" spans="1:7" s="90" customFormat="1" x14ac:dyDescent="0.25">
      <c r="A83" s="85"/>
      <c r="B83" s="86"/>
      <c r="C83" s="94"/>
      <c r="D83" s="94"/>
      <c r="E83" s="110"/>
      <c r="F83" s="88"/>
      <c r="G83" s="89"/>
    </row>
    <row r="84" spans="1:7" s="90" customFormat="1" x14ac:dyDescent="0.25">
      <c r="A84" s="85"/>
      <c r="B84" s="91"/>
      <c r="C84" s="97"/>
      <c r="D84" s="106"/>
      <c r="E84" s="110"/>
      <c r="F84" s="88"/>
      <c r="G84" s="89"/>
    </row>
    <row r="85" spans="1:7" s="90" customFormat="1" x14ac:dyDescent="0.25">
      <c r="A85" s="85"/>
      <c r="B85" s="69"/>
      <c r="C85" s="93"/>
      <c r="D85" s="92"/>
      <c r="E85" s="94"/>
      <c r="F85" s="88"/>
      <c r="G85" s="89"/>
    </row>
    <row r="86" spans="1:7" s="90" customFormat="1" x14ac:dyDescent="0.25">
      <c r="A86" s="85"/>
      <c r="B86" s="109"/>
      <c r="C86" s="93"/>
      <c r="D86" s="94"/>
      <c r="E86" s="92"/>
      <c r="F86" s="112"/>
      <c r="G86" s="89"/>
    </row>
    <row r="87" spans="1:7" s="90" customFormat="1" x14ac:dyDescent="0.25">
      <c r="A87" s="85"/>
      <c r="B87" s="95"/>
      <c r="C87" s="87"/>
      <c r="D87" s="87"/>
      <c r="E87" s="93"/>
      <c r="F87" s="88"/>
      <c r="G87" s="89"/>
    </row>
    <row r="88" spans="1:7" s="90" customFormat="1" x14ac:dyDescent="0.25">
      <c r="A88" s="85"/>
      <c r="B88" s="105"/>
      <c r="C88" s="92"/>
      <c r="D88" s="94"/>
      <c r="E88" s="93"/>
      <c r="F88" s="88"/>
      <c r="G88" s="89"/>
    </row>
    <row r="89" spans="1:7" s="90" customFormat="1" x14ac:dyDescent="0.25">
      <c r="A89" s="85"/>
      <c r="B89" s="95"/>
      <c r="C89" s="87"/>
      <c r="D89" s="92"/>
      <c r="E89" s="94"/>
      <c r="F89" s="88"/>
      <c r="G89" s="89"/>
    </row>
    <row r="90" spans="1:7" s="90" customFormat="1" x14ac:dyDescent="0.25">
      <c r="A90" s="85"/>
      <c r="B90" s="86"/>
      <c r="C90" s="110"/>
      <c r="D90" s="111"/>
      <c r="E90" s="87"/>
      <c r="F90" s="88"/>
      <c r="G90" s="89"/>
    </row>
    <row r="91" spans="1:7" s="90" customFormat="1" x14ac:dyDescent="0.25">
      <c r="A91" s="85"/>
      <c r="B91" s="95"/>
      <c r="C91" s="96"/>
      <c r="D91" s="92"/>
      <c r="E91" s="93"/>
      <c r="F91" s="88"/>
      <c r="G91" s="89"/>
    </row>
    <row r="92" spans="1:7" s="90" customFormat="1" x14ac:dyDescent="0.25">
      <c r="A92" s="85"/>
      <c r="B92" s="86"/>
      <c r="C92" s="97"/>
      <c r="D92" s="106"/>
      <c r="E92" s="93"/>
      <c r="F92" s="88"/>
      <c r="G92" s="89"/>
    </row>
    <row r="93" spans="1:7" s="90" customFormat="1" x14ac:dyDescent="0.25">
      <c r="A93" s="85"/>
      <c r="B93" s="91"/>
      <c r="C93" s="97"/>
      <c r="D93" s="97"/>
      <c r="E93" s="87"/>
      <c r="F93" s="88"/>
      <c r="G93" s="89"/>
    </row>
    <row r="94" spans="1:7" s="90" customFormat="1" x14ac:dyDescent="0.25">
      <c r="A94" s="85"/>
      <c r="B94" s="69"/>
      <c r="C94" s="87"/>
      <c r="D94" s="87"/>
      <c r="E94" s="94"/>
      <c r="F94" s="88"/>
      <c r="G94" s="89"/>
    </row>
    <row r="95" spans="1:7" s="90" customFormat="1" x14ac:dyDescent="0.25">
      <c r="A95" s="85"/>
      <c r="B95" s="69"/>
      <c r="C95" s="96"/>
      <c r="D95" s="92"/>
      <c r="E95" s="93"/>
      <c r="F95" s="88"/>
      <c r="G95" s="89"/>
    </row>
    <row r="96" spans="1:7" s="90" customFormat="1" x14ac:dyDescent="0.25">
      <c r="A96" s="85"/>
      <c r="B96" s="95"/>
      <c r="C96" s="87"/>
      <c r="D96" s="87"/>
      <c r="E96" s="110"/>
      <c r="F96" s="88"/>
      <c r="G96" s="89"/>
    </row>
    <row r="97" spans="1:7" s="90" customFormat="1" x14ac:dyDescent="0.25">
      <c r="A97" s="85"/>
      <c r="B97" s="74"/>
      <c r="C97" s="94"/>
      <c r="D97" s="94"/>
      <c r="E97" s="93"/>
      <c r="F97" s="88"/>
      <c r="G97" s="89"/>
    </row>
    <row r="98" spans="1:7" s="90" customFormat="1" x14ac:dyDescent="0.25">
      <c r="A98" s="85"/>
      <c r="B98" s="86"/>
      <c r="C98" s="93"/>
      <c r="D98" s="94"/>
      <c r="E98" s="87"/>
      <c r="F98" s="88"/>
      <c r="G98" s="89"/>
    </row>
    <row r="99" spans="1:7" s="90" customFormat="1" x14ac:dyDescent="0.25">
      <c r="A99" s="85"/>
      <c r="B99" s="69"/>
      <c r="C99" s="93"/>
      <c r="D99" s="92"/>
      <c r="E99" s="87"/>
      <c r="F99" s="88"/>
      <c r="G99" s="89"/>
    </row>
    <row r="100" spans="1:7" s="90" customFormat="1" x14ac:dyDescent="0.25">
      <c r="A100" s="85"/>
      <c r="B100" s="91"/>
      <c r="C100" s="96"/>
      <c r="D100" s="92"/>
      <c r="E100" s="87"/>
      <c r="F100" s="88"/>
      <c r="G100" s="89"/>
    </row>
    <row r="101" spans="1:7" s="90" customFormat="1" x14ac:dyDescent="0.25">
      <c r="A101" s="85"/>
      <c r="B101" s="95"/>
      <c r="C101" s="87"/>
      <c r="D101" s="94"/>
      <c r="E101" s="93"/>
      <c r="F101" s="88"/>
      <c r="G101" s="89"/>
    </row>
    <row r="102" spans="1:7" s="90" customFormat="1" x14ac:dyDescent="0.25">
      <c r="A102" s="85"/>
      <c r="B102" s="74"/>
      <c r="C102" s="87"/>
      <c r="D102" s="87"/>
      <c r="E102" s="87"/>
      <c r="F102" s="88"/>
      <c r="G102" s="89"/>
    </row>
    <row r="103" spans="1:7" s="90" customFormat="1" x14ac:dyDescent="0.25">
      <c r="A103" s="85"/>
      <c r="B103" s="69"/>
      <c r="C103" s="87"/>
      <c r="D103" s="92"/>
      <c r="E103" s="94"/>
      <c r="F103" s="88"/>
      <c r="G103" s="89"/>
    </row>
    <row r="104" spans="1:7" s="90" customFormat="1" x14ac:dyDescent="0.25">
      <c r="A104" s="85"/>
      <c r="B104" s="105"/>
      <c r="C104" s="92"/>
      <c r="D104" s="94"/>
      <c r="E104" s="93"/>
      <c r="F104" s="88"/>
      <c r="G104" s="89"/>
    </row>
    <row r="105" spans="1:7" s="90" customFormat="1" x14ac:dyDescent="0.25">
      <c r="A105" s="85"/>
      <c r="B105" s="105"/>
      <c r="C105" s="96"/>
      <c r="D105" s="92"/>
      <c r="E105" s="93"/>
      <c r="F105" s="88"/>
      <c r="G105" s="89"/>
    </row>
    <row r="106" spans="1:7" s="90" customFormat="1" x14ac:dyDescent="0.25">
      <c r="A106" s="85"/>
      <c r="B106" s="69"/>
      <c r="C106" s="87"/>
      <c r="D106" s="94"/>
      <c r="E106" s="93"/>
      <c r="F106" s="88"/>
      <c r="G106" s="89"/>
    </row>
    <row r="107" spans="1:7" s="90" customFormat="1" x14ac:dyDescent="0.25">
      <c r="A107" s="85"/>
      <c r="B107" s="74"/>
      <c r="C107" s="93"/>
      <c r="D107" s="92"/>
      <c r="E107" s="87"/>
      <c r="F107" s="88"/>
      <c r="G107" s="89"/>
    </row>
    <row r="108" spans="1:7" s="90" customFormat="1" x14ac:dyDescent="0.25">
      <c r="A108" s="85"/>
      <c r="B108" s="91"/>
      <c r="C108" s="97"/>
      <c r="D108" s="106"/>
      <c r="E108" s="87"/>
      <c r="F108" s="88"/>
      <c r="G108" s="89"/>
    </row>
    <row r="109" spans="1:7" s="90" customFormat="1" x14ac:dyDescent="0.25">
      <c r="A109" s="85"/>
      <c r="B109" s="105"/>
      <c r="C109" s="97"/>
      <c r="D109" s="106"/>
      <c r="E109" s="93"/>
      <c r="F109" s="88"/>
      <c r="G109" s="89"/>
    </row>
    <row r="110" spans="1:7" s="90" customFormat="1" x14ac:dyDescent="0.25">
      <c r="A110" s="85"/>
      <c r="B110" s="69"/>
      <c r="C110" s="93"/>
      <c r="D110" s="92"/>
      <c r="E110" s="94"/>
      <c r="F110" s="88"/>
      <c r="G110" s="89"/>
    </row>
    <row r="111" spans="1:7" s="90" customFormat="1" x14ac:dyDescent="0.25">
      <c r="A111" s="85"/>
      <c r="B111" s="69"/>
      <c r="C111" s="87"/>
      <c r="D111" s="94"/>
      <c r="E111" s="93"/>
      <c r="F111" s="88"/>
      <c r="G111" s="89"/>
    </row>
    <row r="112" spans="1:7" s="90" customFormat="1" x14ac:dyDescent="0.25">
      <c r="A112" s="85"/>
      <c r="B112" s="74"/>
      <c r="C112" s="87"/>
      <c r="D112" s="92"/>
      <c r="E112" s="87"/>
      <c r="F112" s="88"/>
      <c r="G112" s="89"/>
    </row>
    <row r="113" spans="1:7" s="90" customFormat="1" x14ac:dyDescent="0.25">
      <c r="A113" s="85"/>
      <c r="B113" s="105"/>
      <c r="C113" s="97"/>
      <c r="D113" s="106"/>
      <c r="E113" s="93"/>
      <c r="F113" s="88"/>
      <c r="G113" s="89"/>
    </row>
    <row r="114" spans="1:7" s="90" customFormat="1" x14ac:dyDescent="0.25">
      <c r="A114" s="85"/>
      <c r="B114" s="74"/>
      <c r="C114" s="87"/>
      <c r="D114" s="94"/>
      <c r="E114" s="87"/>
      <c r="F114" s="88"/>
      <c r="G114" s="89"/>
    </row>
    <row r="115" spans="1:7" s="90" customFormat="1" x14ac:dyDescent="0.25">
      <c r="A115" s="85"/>
      <c r="B115" s="69"/>
      <c r="C115" s="93"/>
      <c r="D115" s="93"/>
      <c r="E115" s="87"/>
      <c r="F115" s="88"/>
      <c r="G115" s="89"/>
    </row>
    <row r="116" spans="1:7" s="90" customFormat="1" x14ac:dyDescent="0.25">
      <c r="A116" s="85"/>
      <c r="B116" s="74"/>
      <c r="C116" s="96"/>
      <c r="D116" s="92"/>
      <c r="E116" s="93"/>
      <c r="F116" s="88"/>
      <c r="G116" s="89"/>
    </row>
    <row r="117" spans="1:7" s="90" customFormat="1" x14ac:dyDescent="0.25">
      <c r="A117" s="85"/>
      <c r="B117" s="69"/>
      <c r="C117" s="97"/>
      <c r="D117" s="106"/>
      <c r="E117" s="87"/>
      <c r="F117" s="88"/>
      <c r="G117" s="89"/>
    </row>
    <row r="118" spans="1:7" s="90" customFormat="1" x14ac:dyDescent="0.25">
      <c r="A118" s="85"/>
      <c r="B118" s="105"/>
      <c r="C118" s="96"/>
      <c r="D118" s="92"/>
      <c r="E118" s="92"/>
      <c r="F118" s="88"/>
      <c r="G118" s="89"/>
    </row>
    <row r="119" spans="1:7" s="90" customFormat="1" x14ac:dyDescent="0.25">
      <c r="A119" s="85"/>
      <c r="B119" s="69"/>
      <c r="C119" s="93"/>
      <c r="D119" s="94"/>
      <c r="E119" s="87"/>
      <c r="F119" s="88"/>
      <c r="G119" s="89"/>
    </row>
    <row r="120" spans="1:7" s="90" customFormat="1" x14ac:dyDescent="0.25">
      <c r="A120" s="85"/>
      <c r="B120" s="74"/>
      <c r="C120" s="87"/>
      <c r="D120" s="94"/>
      <c r="E120" s="93"/>
      <c r="F120" s="88"/>
      <c r="G120" s="89"/>
    </row>
    <row r="121" spans="1:7" s="90" customFormat="1" x14ac:dyDescent="0.25">
      <c r="A121" s="85"/>
      <c r="B121" s="91"/>
      <c r="C121" s="93"/>
      <c r="D121" s="94"/>
      <c r="E121" s="93"/>
      <c r="F121" s="88"/>
      <c r="G121" s="89"/>
    </row>
    <row r="122" spans="1:7" s="90" customFormat="1" x14ac:dyDescent="0.25">
      <c r="A122" s="85"/>
      <c r="B122" s="91"/>
      <c r="C122" s="97"/>
      <c r="D122" s="106"/>
      <c r="E122" s="87"/>
      <c r="F122" s="88"/>
      <c r="G122" s="89"/>
    </row>
    <row r="123" spans="1:7" s="90" customFormat="1" x14ac:dyDescent="0.25">
      <c r="A123" s="85"/>
      <c r="B123" s="95"/>
      <c r="C123" s="93"/>
      <c r="D123" s="93"/>
      <c r="E123" s="87"/>
      <c r="F123" s="88"/>
      <c r="G123" s="89"/>
    </row>
    <row r="124" spans="1:7" s="90" customFormat="1" x14ac:dyDescent="0.25">
      <c r="A124" s="85"/>
      <c r="B124" s="69"/>
      <c r="C124" s="92"/>
      <c r="D124" s="94"/>
      <c r="E124" s="87"/>
      <c r="F124" s="88"/>
      <c r="G124" s="89"/>
    </row>
    <row r="125" spans="1:7" s="90" customFormat="1" x14ac:dyDescent="0.25">
      <c r="A125" s="85"/>
      <c r="B125" s="74"/>
      <c r="C125" s="87"/>
      <c r="D125" s="92"/>
      <c r="E125" s="93"/>
      <c r="F125" s="88"/>
      <c r="G125" s="89"/>
    </row>
    <row r="126" spans="1:7" s="90" customFormat="1" x14ac:dyDescent="0.25">
      <c r="A126" s="85"/>
      <c r="B126" s="69"/>
      <c r="C126" s="92"/>
      <c r="D126" s="92"/>
      <c r="E126" s="87"/>
      <c r="F126" s="88"/>
      <c r="G126" s="89"/>
    </row>
    <row r="127" spans="1:7" s="90" customFormat="1" x14ac:dyDescent="0.25">
      <c r="A127" s="85"/>
      <c r="B127" s="98"/>
      <c r="C127" s="96"/>
      <c r="D127" s="92"/>
      <c r="E127" s="93"/>
      <c r="F127" s="88"/>
      <c r="G127" s="89"/>
    </row>
    <row r="128" spans="1:7" s="90" customFormat="1" x14ac:dyDescent="0.25">
      <c r="A128" s="85"/>
      <c r="B128" s="69"/>
      <c r="C128" s="97"/>
      <c r="D128" s="94"/>
      <c r="E128" s="87"/>
      <c r="F128" s="88"/>
      <c r="G128" s="89"/>
    </row>
    <row r="129" spans="1:7" x14ac:dyDescent="0.25">
      <c r="A129" s="85"/>
      <c r="B129" s="69"/>
      <c r="C129" s="94"/>
      <c r="D129" s="94"/>
      <c r="E129" s="93"/>
      <c r="F129" s="88"/>
      <c r="G129" s="89"/>
    </row>
    <row r="130" spans="1:7" x14ac:dyDescent="0.25">
      <c r="A130" s="85"/>
      <c r="B130" s="74"/>
      <c r="C130" s="93"/>
      <c r="D130" s="93"/>
      <c r="E130" s="94"/>
      <c r="F130" s="88"/>
      <c r="G130" s="89"/>
    </row>
    <row r="131" spans="1:7" x14ac:dyDescent="0.25">
      <c r="A131" s="85"/>
      <c r="B131" s="74"/>
      <c r="C131" s="87"/>
      <c r="D131" s="94"/>
      <c r="E131" s="94"/>
      <c r="F131" s="88"/>
      <c r="G131" s="89"/>
    </row>
    <row r="132" spans="1:7" x14ac:dyDescent="0.25">
      <c r="A132" s="78"/>
      <c r="B132" s="79"/>
      <c r="C132" s="87"/>
      <c r="D132" s="94"/>
      <c r="E132" s="94"/>
      <c r="F132" s="83"/>
      <c r="G132" s="84"/>
    </row>
    <row r="133" spans="1:7" x14ac:dyDescent="0.25">
      <c r="A133" s="73"/>
      <c r="B133" s="56"/>
      <c r="C133" s="93"/>
      <c r="D133" s="94"/>
      <c r="E133" s="93"/>
      <c r="F133" s="52"/>
      <c r="G133" s="64"/>
    </row>
    <row r="134" spans="1:7" x14ac:dyDescent="0.25">
      <c r="A134" s="73"/>
      <c r="B134" s="71"/>
      <c r="C134" s="87"/>
      <c r="D134" s="94"/>
      <c r="E134" s="97"/>
      <c r="F134" s="52"/>
      <c r="G134" s="64"/>
    </row>
    <row r="135" spans="1:7" x14ac:dyDescent="0.25">
      <c r="A135" s="73"/>
      <c r="B135" s="63"/>
      <c r="C135" s="87"/>
      <c r="D135" s="94"/>
      <c r="E135" s="94"/>
      <c r="F135" s="52"/>
      <c r="G135" s="64"/>
    </row>
    <row r="136" spans="1:7" x14ac:dyDescent="0.25">
      <c r="A136" s="73"/>
      <c r="B136" s="53"/>
      <c r="C136" s="80"/>
      <c r="D136" s="81"/>
      <c r="E136" s="93"/>
      <c r="F136" s="52"/>
      <c r="G136" s="64"/>
    </row>
    <row r="137" spans="1:7" x14ac:dyDescent="0.25">
      <c r="A137" s="73"/>
      <c r="B137" s="11"/>
      <c r="C137" s="14"/>
      <c r="D137" s="12"/>
      <c r="E137" s="87"/>
      <c r="F137" s="52"/>
      <c r="G137" s="64"/>
    </row>
    <row r="138" spans="1:7" x14ac:dyDescent="0.25">
      <c r="A138" s="73"/>
      <c r="B138" s="60"/>
      <c r="C138" s="66"/>
      <c r="D138" s="66"/>
      <c r="E138" s="93"/>
      <c r="F138" s="52"/>
      <c r="G138" s="64"/>
    </row>
    <row r="139" spans="1:7" x14ac:dyDescent="0.25">
      <c r="A139" s="73"/>
      <c r="B139" s="11"/>
      <c r="C139" s="62"/>
      <c r="D139" s="54"/>
      <c r="E139" s="93"/>
      <c r="F139" s="52"/>
      <c r="G139" s="64"/>
    </row>
    <row r="140" spans="1:7" x14ac:dyDescent="0.25">
      <c r="A140" s="73"/>
      <c r="B140" s="63"/>
      <c r="C140" s="14"/>
      <c r="D140" s="54"/>
      <c r="E140" s="87"/>
      <c r="F140" s="52"/>
      <c r="G140" s="64"/>
    </row>
    <row r="141" spans="1:7" x14ac:dyDescent="0.25">
      <c r="A141" s="73"/>
      <c r="B141" s="56"/>
      <c r="C141" s="14"/>
      <c r="D141" s="12"/>
      <c r="E141" s="87"/>
      <c r="F141" s="52"/>
      <c r="G141" s="64"/>
    </row>
    <row r="142" spans="1:7" x14ac:dyDescent="0.25">
      <c r="A142" s="73"/>
      <c r="B142" s="56"/>
      <c r="C142" s="61"/>
      <c r="D142" s="54"/>
      <c r="E142" s="82"/>
      <c r="F142" s="52"/>
      <c r="G142" s="64"/>
    </row>
    <row r="143" spans="1:7" x14ac:dyDescent="0.25">
      <c r="A143" s="73"/>
      <c r="B143" s="11"/>
      <c r="C143" s="14"/>
      <c r="D143" s="12"/>
      <c r="E143" s="59"/>
      <c r="F143" s="52"/>
      <c r="G143" s="64"/>
    </row>
    <row r="144" spans="1:7" x14ac:dyDescent="0.25">
      <c r="A144" s="73"/>
      <c r="B144" s="11"/>
      <c r="C144" s="62"/>
      <c r="D144" s="54"/>
      <c r="E144" s="72"/>
      <c r="F144" s="52"/>
      <c r="G144" s="64"/>
    </row>
    <row r="145" spans="1:7" x14ac:dyDescent="0.25">
      <c r="A145" s="73"/>
      <c r="B145" s="56"/>
      <c r="C145" s="57"/>
      <c r="D145" s="12"/>
      <c r="E145" s="14"/>
      <c r="F145" s="52"/>
      <c r="G145" s="64"/>
    </row>
    <row r="146" spans="1:7" x14ac:dyDescent="0.25">
      <c r="A146" s="73"/>
      <c r="B146" s="56"/>
      <c r="C146" s="55"/>
      <c r="D146" s="55"/>
      <c r="E146" s="12"/>
      <c r="F146" s="52"/>
      <c r="G146" s="64"/>
    </row>
    <row r="147" spans="1:7" x14ac:dyDescent="0.25">
      <c r="A147" s="73"/>
      <c r="B147" s="56"/>
      <c r="C147" s="14"/>
      <c r="D147" s="12"/>
      <c r="E147" s="14"/>
      <c r="F147" s="52"/>
      <c r="G147" s="64"/>
    </row>
    <row r="148" spans="1:7" x14ac:dyDescent="0.25">
      <c r="A148" s="73"/>
      <c r="B148" s="53"/>
      <c r="C148" s="70"/>
      <c r="D148" s="12"/>
      <c r="E148" s="55"/>
      <c r="F148" s="52"/>
      <c r="G148" s="64"/>
    </row>
    <row r="149" spans="1:7" x14ac:dyDescent="0.25">
      <c r="A149" s="73"/>
      <c r="B149" s="51"/>
      <c r="C149" s="70"/>
      <c r="D149" s="12"/>
      <c r="E149" s="14"/>
      <c r="F149" s="52"/>
      <c r="G149" s="64"/>
    </row>
    <row r="150" spans="1:7" x14ac:dyDescent="0.25">
      <c r="A150" s="73"/>
      <c r="B150" s="60"/>
      <c r="C150" s="75"/>
      <c r="D150" s="58"/>
      <c r="E150" s="14"/>
      <c r="F150" s="52"/>
      <c r="G150" s="64"/>
    </row>
    <row r="151" spans="1:7" x14ac:dyDescent="0.25">
      <c r="A151" s="73"/>
      <c r="B151" s="11"/>
      <c r="C151" s="70"/>
      <c r="D151" s="12"/>
      <c r="E151" s="57"/>
      <c r="F151" s="52"/>
      <c r="G151" s="64"/>
    </row>
    <row r="152" spans="1:7" x14ac:dyDescent="0.25">
      <c r="A152" s="73"/>
      <c r="B152" s="53"/>
      <c r="C152" s="14"/>
      <c r="D152" s="54"/>
      <c r="E152" s="55"/>
      <c r="F152" s="52"/>
      <c r="G152" s="64"/>
    </row>
    <row r="153" spans="1:7" x14ac:dyDescent="0.25">
      <c r="A153" s="73"/>
      <c r="B153" s="60"/>
      <c r="C153" s="14"/>
      <c r="D153" s="14"/>
      <c r="E153" s="14"/>
      <c r="F153" s="52"/>
      <c r="G153" s="64"/>
    </row>
    <row r="154" spans="1:7" x14ac:dyDescent="0.25">
      <c r="A154" s="73"/>
      <c r="B154" s="65"/>
      <c r="C154" s="61"/>
      <c r="D154" s="54"/>
      <c r="E154" s="14"/>
      <c r="F154" s="52"/>
      <c r="G154" s="64"/>
    </row>
    <row r="155" spans="1:7" x14ac:dyDescent="0.25">
      <c r="A155" s="73"/>
      <c r="B155" s="63"/>
      <c r="C155" s="14"/>
      <c r="D155" s="12"/>
      <c r="E155" s="14"/>
      <c r="F155" s="52"/>
      <c r="G155" s="64"/>
    </row>
    <row r="156" spans="1:7" x14ac:dyDescent="0.25">
      <c r="A156" s="73"/>
      <c r="B156" s="56"/>
      <c r="C156" s="54"/>
      <c r="D156" s="12"/>
      <c r="E156" s="55"/>
      <c r="F156" s="52"/>
      <c r="G156" s="64"/>
    </row>
    <row r="157" spans="1:7" x14ac:dyDescent="0.25">
      <c r="A157" s="73"/>
      <c r="B157" s="11"/>
      <c r="C157" s="61"/>
      <c r="D157" s="54"/>
      <c r="E157" s="55"/>
      <c r="F157" s="52"/>
      <c r="G157" s="64"/>
    </row>
    <row r="158" spans="1:7" x14ac:dyDescent="0.25">
      <c r="A158" s="73"/>
      <c r="B158" s="51"/>
      <c r="C158" s="66"/>
      <c r="D158" s="66"/>
      <c r="E158" s="12"/>
      <c r="F158" s="52"/>
      <c r="G158" s="64"/>
    </row>
    <row r="159" spans="1:7" x14ac:dyDescent="0.25">
      <c r="A159" s="73"/>
      <c r="B159" s="63"/>
      <c r="C159" s="62"/>
      <c r="D159" s="54"/>
      <c r="E159" s="14"/>
      <c r="F159" s="52"/>
      <c r="G159" s="64"/>
    </row>
    <row r="160" spans="1:7" x14ac:dyDescent="0.25">
      <c r="A160" s="73"/>
      <c r="B160" s="56"/>
      <c r="C160" s="55"/>
      <c r="D160" s="55"/>
      <c r="E160" s="55"/>
      <c r="F160" s="52"/>
      <c r="G160" s="64"/>
    </row>
    <row r="161" spans="1:7" x14ac:dyDescent="0.25">
      <c r="A161" s="73"/>
      <c r="B161" s="11"/>
      <c r="C161" s="14"/>
      <c r="D161" s="12"/>
      <c r="E161" s="14"/>
      <c r="F161" s="52"/>
      <c r="G161" s="64"/>
    </row>
    <row r="162" spans="1:7" x14ac:dyDescent="0.25">
      <c r="A162" s="73"/>
      <c r="B162" s="53"/>
      <c r="C162" s="14"/>
      <c r="D162" s="12"/>
      <c r="E162" s="12"/>
      <c r="F162" s="52"/>
      <c r="G162" s="64"/>
    </row>
    <row r="163" spans="1:7" x14ac:dyDescent="0.25">
      <c r="A163" s="73"/>
      <c r="B163" s="56"/>
      <c r="C163" s="62"/>
      <c r="D163" s="54"/>
      <c r="E163" s="55"/>
      <c r="F163" s="52"/>
      <c r="G163" s="64"/>
    </row>
    <row r="164" spans="1:7" x14ac:dyDescent="0.25">
      <c r="A164" s="73"/>
      <c r="B164" s="53"/>
      <c r="C164" s="55"/>
      <c r="D164" s="12"/>
      <c r="E164" s="66"/>
      <c r="F164" s="52"/>
      <c r="G164" s="64"/>
    </row>
    <row r="165" spans="1:7" x14ac:dyDescent="0.25">
      <c r="A165" s="73"/>
      <c r="B165" s="53"/>
      <c r="C165" s="14"/>
      <c r="D165" s="12"/>
      <c r="E165" s="14"/>
      <c r="F165" s="52"/>
      <c r="G165" s="64"/>
    </row>
    <row r="166" spans="1:7" x14ac:dyDescent="0.25">
      <c r="A166" s="73"/>
      <c r="B166" s="53"/>
      <c r="C166" s="14"/>
      <c r="D166" s="54"/>
      <c r="E166" s="55"/>
      <c r="F166" s="52"/>
      <c r="G166" s="64"/>
    </row>
    <row r="167" spans="1:7" x14ac:dyDescent="0.25">
      <c r="A167" s="73"/>
      <c r="B167" s="11"/>
      <c r="C167" s="55"/>
      <c r="D167" s="55"/>
      <c r="E167" s="14"/>
      <c r="F167" s="52"/>
      <c r="G167" s="64"/>
    </row>
    <row r="168" spans="1:7" x14ac:dyDescent="0.25">
      <c r="A168" s="73"/>
      <c r="B168" s="11"/>
      <c r="C168" s="54"/>
      <c r="D168" s="12"/>
      <c r="E168" s="59"/>
      <c r="F168" s="52"/>
      <c r="G168" s="64"/>
    </row>
    <row r="169" spans="1:7" x14ac:dyDescent="0.25">
      <c r="A169" s="73"/>
      <c r="B169" s="11"/>
      <c r="C169" s="14"/>
      <c r="D169" s="54"/>
      <c r="E169" s="14"/>
      <c r="F169" s="52"/>
      <c r="G169" s="64"/>
    </row>
    <row r="170" spans="1:7" x14ac:dyDescent="0.25">
      <c r="A170" s="73"/>
      <c r="B170" s="50"/>
      <c r="C170" s="14"/>
      <c r="D170" s="54"/>
      <c r="E170" s="55"/>
      <c r="F170" s="49"/>
      <c r="G170" s="64"/>
    </row>
    <row r="171" spans="1:7" x14ac:dyDescent="0.25">
      <c r="C171" s="14"/>
      <c r="D171" s="12"/>
      <c r="E171" s="14"/>
    </row>
    <row r="172" spans="1:7" x14ac:dyDescent="0.25">
      <c r="C172" s="14"/>
      <c r="D172" s="12"/>
      <c r="E172" s="54"/>
    </row>
    <row r="173" spans="1:7" x14ac:dyDescent="0.25">
      <c r="C173" s="14"/>
      <c r="D173" s="12"/>
      <c r="E173" s="55"/>
    </row>
    <row r="174" spans="1:7" x14ac:dyDescent="0.25">
      <c r="C174" s="47"/>
      <c r="D174" s="48"/>
      <c r="E174" s="12"/>
    </row>
    <row r="175" spans="1:7" x14ac:dyDescent="0.25">
      <c r="E175" s="12"/>
    </row>
    <row r="176" spans="1:7" x14ac:dyDescent="0.25">
      <c r="E176" s="12"/>
    </row>
    <row r="177" spans="5:5" x14ac:dyDescent="0.25">
      <c r="E177" s="14"/>
    </row>
    <row r="178" spans="5:5" x14ac:dyDescent="0.25">
      <c r="E178" s="14"/>
    </row>
    <row r="179" spans="5:5" x14ac:dyDescent="0.25">
      <c r="E179" s="14"/>
    </row>
    <row r="180" spans="5:5" x14ac:dyDescent="0.25">
      <c r="E180" s="47"/>
    </row>
  </sheetData>
  <autoFilter ref="A13:G27">
    <sortState ref="A8:G195">
      <sortCondition descending="1" ref="E6"/>
    </sortState>
  </autoFilter>
  <mergeCells count="6">
    <mergeCell ref="A5:G6"/>
    <mergeCell ref="A8:B8"/>
    <mergeCell ref="C8:D8"/>
    <mergeCell ref="A9:B9"/>
    <mergeCell ref="A10:B10"/>
    <mergeCell ref="C10:D1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D14:D27</xm:sqref>
        </x14:dataValidation>
        <x14:dataValidation type="list" allowBlank="1" showInputMessage="1" showErrorMessage="1">
          <x14:formula1>
            <xm:f>'[2]Название образовательных орг.'!#REF!</xm:f>
          </x14:formula1>
          <xm:sqref>G14:G27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view="pageBreakPreview" topLeftCell="A4" zoomScale="85" zoomScaleNormal="100" zoomScaleSheetLayoutView="85" workbookViewId="0">
      <selection activeCell="E14" sqref="E14:F24"/>
    </sheetView>
  </sheetViews>
  <sheetFormatPr defaultRowHeight="15" x14ac:dyDescent="0.25"/>
  <cols>
    <col min="1" max="1" width="7.28515625" customWidth="1"/>
    <col min="2" max="2" width="43.42578125" style="67" customWidth="1"/>
    <col min="3" max="3" width="12.85546875" customWidth="1"/>
    <col min="4" max="4" width="71.140625" customWidth="1"/>
    <col min="5" max="5" width="13" customWidth="1"/>
    <col min="6" max="6" width="12.85546875" customWidth="1"/>
    <col min="7" max="7" width="22.140625" customWidth="1"/>
  </cols>
  <sheetData>
    <row r="1" spans="1:18" ht="15.75" x14ac:dyDescent="0.25">
      <c r="F1" s="149" t="s">
        <v>97</v>
      </c>
      <c r="G1" s="115"/>
    </row>
    <row r="2" spans="1:18" ht="15.75" x14ac:dyDescent="0.25">
      <c r="F2" s="149" t="s">
        <v>98</v>
      </c>
      <c r="G2" s="115"/>
    </row>
    <row r="3" spans="1:18" ht="15.75" x14ac:dyDescent="0.25">
      <c r="F3" s="115" t="s">
        <v>99</v>
      </c>
      <c r="G3" s="115"/>
    </row>
    <row r="4" spans="1:18" ht="15.75" x14ac:dyDescent="0.25">
      <c r="F4" s="115"/>
      <c r="G4" s="115"/>
    </row>
    <row r="5" spans="1:18" ht="15" customHeight="1" x14ac:dyDescent="0.25">
      <c r="A5" s="153" t="s">
        <v>18</v>
      </c>
      <c r="B5" s="153"/>
      <c r="C5" s="153"/>
      <c r="D5" s="153"/>
      <c r="E5" s="153"/>
      <c r="F5" s="153"/>
      <c r="G5" s="153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ht="15" customHeight="1" x14ac:dyDescent="0.25">
      <c r="A6" s="153"/>
      <c r="B6" s="153"/>
      <c r="C6" s="153"/>
      <c r="D6" s="153"/>
      <c r="E6" s="153"/>
      <c r="F6" s="153"/>
      <c r="G6" s="153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129"/>
      <c r="B7" s="129"/>
      <c r="C7" s="129"/>
      <c r="D7" s="129"/>
      <c r="E7" s="129"/>
      <c r="F7" s="129"/>
      <c r="G7" s="13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26.25" customHeight="1" x14ac:dyDescent="0.25">
      <c r="A8" s="155" t="s">
        <v>4</v>
      </c>
      <c r="B8" s="155"/>
      <c r="C8" s="156" t="s">
        <v>7</v>
      </c>
      <c r="D8" s="156"/>
      <c r="E8" s="129"/>
      <c r="F8" s="129"/>
      <c r="G8" s="13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spans="1:18" ht="32.25" customHeight="1" x14ac:dyDescent="0.3">
      <c r="A9" s="157" t="s">
        <v>8</v>
      </c>
      <c r="B9" s="157"/>
      <c r="C9" s="152" t="s">
        <v>25</v>
      </c>
      <c r="D9" s="46"/>
      <c r="E9" s="120" t="s">
        <v>9</v>
      </c>
      <c r="G9" s="124" t="s">
        <v>24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ht="15.75" customHeight="1" x14ac:dyDescent="0.25">
      <c r="A10" s="155" t="s">
        <v>10</v>
      </c>
      <c r="B10" s="155"/>
      <c r="C10" s="158" t="s">
        <v>11</v>
      </c>
      <c r="D10" s="158"/>
      <c r="E10" s="121" t="s">
        <v>12</v>
      </c>
      <c r="G10" s="136">
        <v>100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18" ht="15.75" x14ac:dyDescent="0.25">
      <c r="A11" s="117" t="s">
        <v>101</v>
      </c>
      <c r="B11" s="76"/>
      <c r="C11" s="150">
        <v>11</v>
      </c>
      <c r="D11" s="77"/>
      <c r="E11" s="122"/>
      <c r="F11" s="118"/>
      <c r="G11" s="123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B12" s="68"/>
      <c r="C12" s="43"/>
      <c r="D12" s="43"/>
      <c r="E12" s="44"/>
      <c r="F12" s="42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</row>
    <row r="13" spans="1:18" ht="47.25" x14ac:dyDescent="0.25">
      <c r="A13" s="126" t="s">
        <v>5</v>
      </c>
      <c r="B13" s="126" t="s">
        <v>0</v>
      </c>
      <c r="C13" s="126" t="s">
        <v>1</v>
      </c>
      <c r="D13" s="126" t="s">
        <v>6</v>
      </c>
      <c r="E13" s="126" t="s">
        <v>2</v>
      </c>
      <c r="F13" s="127" t="s">
        <v>3</v>
      </c>
      <c r="G13" s="127" t="s">
        <v>19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</row>
    <row r="14" spans="1:18" ht="45" customHeight="1" x14ac:dyDescent="0.25">
      <c r="A14" s="19">
        <v>1</v>
      </c>
      <c r="B14" s="134" t="s">
        <v>47</v>
      </c>
      <c r="C14" s="135" t="str">
        <f>INDEX([1]СВОД!$G:$G, MATCH(B14, [1]СВОД!$B:$B, 0))</f>
        <v>11в</v>
      </c>
      <c r="D14" s="151" t="s">
        <v>13</v>
      </c>
      <c r="E14" s="160">
        <v>86.66</v>
      </c>
      <c r="F14" s="160">
        <v>86.66</v>
      </c>
      <c r="G14" s="19" t="s">
        <v>20</v>
      </c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</row>
    <row r="15" spans="1:18" ht="45" customHeight="1" x14ac:dyDescent="0.25">
      <c r="A15" s="19">
        <v>2</v>
      </c>
      <c r="B15" s="134" t="s">
        <v>93</v>
      </c>
      <c r="C15" s="135" t="str">
        <f>INDEX([1]СВОД!$G:$G, MATCH(B15, [1]СВОД!$B:$B, 0))</f>
        <v>11б</v>
      </c>
      <c r="D15" s="151" t="s">
        <v>16</v>
      </c>
      <c r="E15" s="160">
        <v>85.66</v>
      </c>
      <c r="F15" s="160">
        <v>85.66</v>
      </c>
      <c r="G15" s="137" t="s">
        <v>21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</row>
    <row r="16" spans="1:18" ht="45" customHeight="1" x14ac:dyDescent="0.25">
      <c r="A16" s="19">
        <v>3</v>
      </c>
      <c r="B16" s="134" t="s">
        <v>48</v>
      </c>
      <c r="C16" s="135" t="str">
        <f>INDEX([1]СВОД!$G:$G, MATCH(B16, [1]СВОД!$B:$B, 0))</f>
        <v>11б</v>
      </c>
      <c r="D16" s="151" t="s">
        <v>23</v>
      </c>
      <c r="E16" s="160">
        <v>84</v>
      </c>
      <c r="F16" s="159">
        <v>84</v>
      </c>
      <c r="G16" s="137" t="s">
        <v>21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45" customHeight="1" x14ac:dyDescent="0.25">
      <c r="A17" s="19">
        <v>4</v>
      </c>
      <c r="B17" s="134" t="s">
        <v>49</v>
      </c>
      <c r="C17" s="135" t="str">
        <f>INDEX([1]СВОД!$G:$G, MATCH(B17, [1]СВОД!$B:$B, 0))</f>
        <v>11г</v>
      </c>
      <c r="D17" s="151" t="s">
        <v>23</v>
      </c>
      <c r="E17" s="160">
        <v>84</v>
      </c>
      <c r="F17" s="159">
        <v>84</v>
      </c>
      <c r="G17" s="19" t="s">
        <v>21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 ht="45" customHeight="1" x14ac:dyDescent="0.25">
      <c r="A18" s="19">
        <v>5</v>
      </c>
      <c r="B18" s="146" t="s">
        <v>94</v>
      </c>
      <c r="C18" s="135" t="str">
        <f>INDEX([1]СВОД!$G:$G, MATCH(B18, [1]СВОД!$B:$B, 0))</f>
        <v>11а</v>
      </c>
      <c r="D18" s="151" t="s">
        <v>23</v>
      </c>
      <c r="E18" s="160">
        <v>76</v>
      </c>
      <c r="F18" s="159">
        <v>76</v>
      </c>
      <c r="G18" s="19" t="s">
        <v>22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ht="45" customHeight="1" x14ac:dyDescent="0.25">
      <c r="A19" s="19">
        <v>6</v>
      </c>
      <c r="B19" s="134" t="s">
        <v>50</v>
      </c>
      <c r="C19" s="135" t="str">
        <f>INDEX([1]СВОД!$G:$G, MATCH(B19, [1]СВОД!$B:$B, 0))</f>
        <v>11а</v>
      </c>
      <c r="D19" s="151" t="s">
        <v>16</v>
      </c>
      <c r="E19" s="160">
        <v>75.33</v>
      </c>
      <c r="F19" s="160">
        <v>75.33</v>
      </c>
      <c r="G19" s="19" t="s">
        <v>22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ht="45" customHeight="1" x14ac:dyDescent="0.25">
      <c r="A20" s="19">
        <v>7</v>
      </c>
      <c r="B20" s="134" t="s">
        <v>51</v>
      </c>
      <c r="C20" s="135" t="str">
        <f>INDEX([1]СВОД!$G:$G, MATCH(B20, [1]СВОД!$B:$B, 0))</f>
        <v>11а</v>
      </c>
      <c r="D20" s="151" t="s">
        <v>14</v>
      </c>
      <c r="E20" s="160">
        <v>70.33</v>
      </c>
      <c r="F20" s="160">
        <v>70.33</v>
      </c>
      <c r="G20" s="19" t="s">
        <v>22</v>
      </c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45" customHeight="1" x14ac:dyDescent="0.25">
      <c r="A21" s="19">
        <v>8</v>
      </c>
      <c r="B21" s="134" t="s">
        <v>52</v>
      </c>
      <c r="C21" s="135" t="str">
        <f>INDEX([1]СВОД!$G:$G, MATCH(B21, [1]СВОД!$B:$B, 0))</f>
        <v>11а</v>
      </c>
      <c r="D21" s="151" t="s">
        <v>14</v>
      </c>
      <c r="E21" s="160">
        <v>69.33</v>
      </c>
      <c r="F21" s="160">
        <v>69.33</v>
      </c>
      <c r="G21" s="19" t="s">
        <v>22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pans="1:18" ht="45" customHeight="1" x14ac:dyDescent="0.25">
      <c r="A22" s="19">
        <v>9</v>
      </c>
      <c r="B22" s="134" t="s">
        <v>53</v>
      </c>
      <c r="C22" s="135" t="str">
        <f>INDEX([1]СВОД!$G:$G, MATCH(B22, [1]СВОД!$B:$B, 0))</f>
        <v>11б</v>
      </c>
      <c r="D22" s="151" t="s">
        <v>15</v>
      </c>
      <c r="E22" s="160">
        <v>53</v>
      </c>
      <c r="F22" s="159">
        <v>53</v>
      </c>
      <c r="G22" s="19" t="s">
        <v>22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ht="45" customHeight="1" x14ac:dyDescent="0.25">
      <c r="A23" s="19">
        <v>10</v>
      </c>
      <c r="B23" s="134" t="s">
        <v>54</v>
      </c>
      <c r="C23" s="135" t="s">
        <v>96</v>
      </c>
      <c r="D23" s="151" t="s">
        <v>14</v>
      </c>
      <c r="E23" s="160">
        <v>52</v>
      </c>
      <c r="F23" s="159">
        <v>52</v>
      </c>
      <c r="G23" s="19" t="s">
        <v>22</v>
      </c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</row>
    <row r="24" spans="1:18" ht="45" customHeight="1" x14ac:dyDescent="0.25">
      <c r="A24" s="19">
        <v>11</v>
      </c>
      <c r="B24" s="145" t="s">
        <v>95</v>
      </c>
      <c r="C24" s="135" t="str">
        <f>INDEX([1]СВОД!$G:$G, MATCH(B24, [1]СВОД!$B:$B, 0))</f>
        <v>11б</v>
      </c>
      <c r="D24" s="151" t="s">
        <v>16</v>
      </c>
      <c r="E24" s="160">
        <v>49</v>
      </c>
      <c r="F24" s="159">
        <v>49</v>
      </c>
      <c r="G24" s="19" t="s">
        <v>22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18" s="90" customFormat="1" x14ac:dyDescent="0.25">
      <c r="A25" s="85"/>
      <c r="B25" s="91"/>
      <c r="C25" s="96"/>
      <c r="D25" s="92"/>
      <c r="E25" s="87"/>
      <c r="F25" s="88"/>
      <c r="G25" s="89"/>
    </row>
    <row r="26" spans="1:18" s="90" customFormat="1" x14ac:dyDescent="0.25">
      <c r="A26" s="85"/>
      <c r="B26" s="95"/>
      <c r="C26" s="87"/>
      <c r="D26" s="94"/>
      <c r="E26" s="93"/>
      <c r="F26" s="88"/>
      <c r="G26" s="89"/>
    </row>
    <row r="27" spans="1:18" s="90" customFormat="1" x14ac:dyDescent="0.25">
      <c r="A27" s="85"/>
      <c r="B27" s="74"/>
      <c r="C27" s="87"/>
      <c r="D27" s="87"/>
      <c r="E27" s="87"/>
      <c r="F27" s="88"/>
      <c r="G27" s="89"/>
    </row>
    <row r="28" spans="1:18" s="90" customFormat="1" x14ac:dyDescent="0.25">
      <c r="A28" s="85"/>
      <c r="B28" s="69"/>
      <c r="C28" s="87"/>
      <c r="D28" s="92"/>
      <c r="E28" s="94"/>
      <c r="F28" s="88"/>
      <c r="G28" s="89"/>
    </row>
    <row r="29" spans="1:18" s="90" customFormat="1" x14ac:dyDescent="0.25">
      <c r="A29" s="85"/>
      <c r="B29" s="105"/>
      <c r="C29" s="92"/>
      <c r="D29" s="94"/>
      <c r="E29" s="93"/>
      <c r="F29" s="88"/>
      <c r="G29" s="89"/>
    </row>
    <row r="30" spans="1:18" s="90" customFormat="1" x14ac:dyDescent="0.25">
      <c r="A30" s="85"/>
      <c r="B30" s="105"/>
      <c r="C30" s="96"/>
      <c r="D30" s="92"/>
      <c r="E30" s="93"/>
      <c r="F30" s="88"/>
      <c r="G30" s="89"/>
    </row>
    <row r="31" spans="1:18" s="90" customFormat="1" x14ac:dyDescent="0.25">
      <c r="A31" s="85"/>
      <c r="B31" s="69"/>
      <c r="C31" s="87"/>
      <c r="D31" s="94"/>
      <c r="E31" s="93"/>
      <c r="F31" s="88"/>
      <c r="G31" s="89"/>
    </row>
    <row r="32" spans="1:18" s="90" customFormat="1" x14ac:dyDescent="0.25">
      <c r="A32" s="85"/>
      <c r="B32" s="74"/>
      <c r="C32" s="93"/>
      <c r="D32" s="92"/>
      <c r="E32" s="87"/>
      <c r="F32" s="88"/>
      <c r="G32" s="89"/>
    </row>
    <row r="33" spans="1:7" s="90" customFormat="1" x14ac:dyDescent="0.25">
      <c r="A33" s="85"/>
      <c r="B33" s="91"/>
      <c r="C33" s="97"/>
      <c r="D33" s="106"/>
      <c r="E33" s="87"/>
      <c r="F33" s="88"/>
      <c r="G33" s="89"/>
    </row>
    <row r="34" spans="1:7" s="90" customFormat="1" x14ac:dyDescent="0.25">
      <c r="A34" s="85"/>
      <c r="B34" s="105"/>
      <c r="C34" s="97"/>
      <c r="D34" s="106"/>
      <c r="E34" s="93"/>
      <c r="F34" s="88"/>
      <c r="G34" s="89"/>
    </row>
    <row r="35" spans="1:7" s="90" customFormat="1" x14ac:dyDescent="0.25">
      <c r="A35" s="85"/>
      <c r="B35" s="69"/>
      <c r="C35" s="93"/>
      <c r="D35" s="92"/>
      <c r="E35" s="94"/>
      <c r="F35" s="88"/>
      <c r="G35" s="89"/>
    </row>
    <row r="36" spans="1:7" s="90" customFormat="1" x14ac:dyDescent="0.25">
      <c r="A36" s="85"/>
      <c r="B36" s="69"/>
      <c r="C36" s="87"/>
      <c r="D36" s="94"/>
      <c r="E36" s="93"/>
      <c r="F36" s="88"/>
      <c r="G36" s="89"/>
    </row>
    <row r="37" spans="1:7" s="90" customFormat="1" x14ac:dyDescent="0.25">
      <c r="A37" s="85"/>
      <c r="B37" s="74"/>
      <c r="C37" s="87"/>
      <c r="D37" s="92"/>
      <c r="E37" s="87"/>
      <c r="F37" s="88"/>
      <c r="G37" s="89"/>
    </row>
    <row r="38" spans="1:7" s="90" customFormat="1" x14ac:dyDescent="0.25">
      <c r="A38" s="85"/>
      <c r="B38" s="105"/>
      <c r="C38" s="97"/>
      <c r="D38" s="106"/>
      <c r="E38" s="93"/>
      <c r="F38" s="88"/>
      <c r="G38" s="89"/>
    </row>
    <row r="39" spans="1:7" s="90" customFormat="1" x14ac:dyDescent="0.25">
      <c r="A39" s="85"/>
      <c r="B39" s="74"/>
      <c r="C39" s="87"/>
      <c r="D39" s="94"/>
      <c r="E39" s="87"/>
      <c r="F39" s="88"/>
      <c r="G39" s="89"/>
    </row>
    <row r="40" spans="1:7" s="90" customFormat="1" x14ac:dyDescent="0.25">
      <c r="A40" s="85"/>
      <c r="B40" s="69"/>
      <c r="C40" s="93"/>
      <c r="D40" s="93"/>
      <c r="E40" s="87"/>
      <c r="F40" s="88"/>
      <c r="G40" s="89"/>
    </row>
    <row r="41" spans="1:7" s="90" customFormat="1" x14ac:dyDescent="0.25">
      <c r="A41" s="85"/>
      <c r="B41" s="74"/>
      <c r="C41" s="96"/>
      <c r="D41" s="92"/>
      <c r="E41" s="93"/>
      <c r="F41" s="88"/>
      <c r="G41" s="89"/>
    </row>
    <row r="42" spans="1:7" s="90" customFormat="1" x14ac:dyDescent="0.25">
      <c r="A42" s="85"/>
      <c r="B42" s="69"/>
      <c r="C42" s="97"/>
      <c r="D42" s="106"/>
      <c r="E42" s="87"/>
      <c r="F42" s="88"/>
      <c r="G42" s="89"/>
    </row>
    <row r="43" spans="1:7" s="90" customFormat="1" x14ac:dyDescent="0.25">
      <c r="A43" s="85"/>
      <c r="B43" s="105"/>
      <c r="C43" s="96"/>
      <c r="D43" s="92"/>
      <c r="E43" s="92"/>
      <c r="F43" s="88"/>
      <c r="G43" s="89"/>
    </row>
    <row r="44" spans="1:7" s="90" customFormat="1" x14ac:dyDescent="0.25">
      <c r="A44" s="85"/>
      <c r="B44" s="69"/>
      <c r="C44" s="93"/>
      <c r="D44" s="94"/>
      <c r="E44" s="87"/>
      <c r="F44" s="88"/>
      <c r="G44" s="89"/>
    </row>
    <row r="45" spans="1:7" s="90" customFormat="1" x14ac:dyDescent="0.25">
      <c r="A45" s="85"/>
      <c r="B45" s="74"/>
      <c r="C45" s="87"/>
      <c r="D45" s="94"/>
      <c r="E45" s="93"/>
      <c r="F45" s="88"/>
      <c r="G45" s="89"/>
    </row>
    <row r="46" spans="1:7" s="90" customFormat="1" x14ac:dyDescent="0.25">
      <c r="A46" s="85"/>
      <c r="B46" s="91"/>
      <c r="C46" s="93"/>
      <c r="D46" s="94"/>
      <c r="E46" s="93"/>
      <c r="F46" s="88"/>
      <c r="G46" s="89"/>
    </row>
    <row r="47" spans="1:7" s="90" customFormat="1" x14ac:dyDescent="0.25">
      <c r="A47" s="85"/>
      <c r="B47" s="91"/>
      <c r="C47" s="97"/>
      <c r="D47" s="106"/>
      <c r="E47" s="87"/>
      <c r="F47" s="88"/>
      <c r="G47" s="89"/>
    </row>
    <row r="48" spans="1:7" s="90" customFormat="1" x14ac:dyDescent="0.25">
      <c r="A48" s="85"/>
      <c r="B48" s="95"/>
      <c r="C48" s="93"/>
      <c r="D48" s="93"/>
      <c r="E48" s="87"/>
      <c r="F48" s="88"/>
      <c r="G48" s="89"/>
    </row>
    <row r="49" spans="1:7" s="90" customFormat="1" x14ac:dyDescent="0.25">
      <c r="A49" s="85"/>
      <c r="B49" s="69"/>
      <c r="C49" s="92"/>
      <c r="D49" s="94"/>
      <c r="E49" s="87"/>
      <c r="F49" s="88"/>
      <c r="G49" s="89"/>
    </row>
    <row r="50" spans="1:7" s="90" customFormat="1" x14ac:dyDescent="0.25">
      <c r="A50" s="85"/>
      <c r="B50" s="74"/>
      <c r="C50" s="87"/>
      <c r="D50" s="92"/>
      <c r="E50" s="93"/>
      <c r="F50" s="88"/>
      <c r="G50" s="89"/>
    </row>
    <row r="51" spans="1:7" s="90" customFormat="1" x14ac:dyDescent="0.25">
      <c r="A51" s="85"/>
      <c r="B51" s="69"/>
      <c r="C51" s="92"/>
      <c r="D51" s="92"/>
      <c r="E51" s="87"/>
      <c r="F51" s="88"/>
      <c r="G51" s="89"/>
    </row>
    <row r="52" spans="1:7" s="90" customFormat="1" x14ac:dyDescent="0.25">
      <c r="A52" s="85"/>
      <c r="B52" s="98"/>
      <c r="C52" s="96"/>
      <c r="D52" s="92"/>
      <c r="E52" s="93"/>
      <c r="F52" s="88"/>
      <c r="G52" s="89"/>
    </row>
    <row r="53" spans="1:7" s="90" customFormat="1" x14ac:dyDescent="0.25">
      <c r="A53" s="85"/>
      <c r="B53" s="69"/>
      <c r="C53" s="97"/>
      <c r="D53" s="94"/>
      <c r="E53" s="87"/>
      <c r="F53" s="88"/>
      <c r="G53" s="84"/>
    </row>
    <row r="54" spans="1:7" x14ac:dyDescent="0.25">
      <c r="A54" s="85"/>
      <c r="B54" s="69"/>
      <c r="C54" s="94"/>
      <c r="D54" s="94"/>
      <c r="E54" s="93"/>
      <c r="F54" s="88"/>
      <c r="G54" s="64"/>
    </row>
    <row r="55" spans="1:7" x14ac:dyDescent="0.25">
      <c r="A55" s="85"/>
      <c r="B55" s="74"/>
      <c r="C55" s="93"/>
      <c r="D55" s="93"/>
      <c r="E55" s="94"/>
      <c r="F55" s="88"/>
      <c r="G55" s="64"/>
    </row>
    <row r="56" spans="1:7" x14ac:dyDescent="0.25">
      <c r="A56" s="85"/>
      <c r="B56" s="74"/>
      <c r="C56" s="87"/>
      <c r="D56" s="94"/>
      <c r="E56" s="94"/>
      <c r="F56" s="88"/>
      <c r="G56" s="64"/>
    </row>
    <row r="57" spans="1:7" x14ac:dyDescent="0.25">
      <c r="A57" s="78"/>
      <c r="B57" s="79"/>
      <c r="C57" s="87"/>
      <c r="D57" s="94"/>
      <c r="E57" s="94"/>
      <c r="F57" s="83"/>
      <c r="G57" s="64"/>
    </row>
    <row r="58" spans="1:7" x14ac:dyDescent="0.25">
      <c r="A58" s="73"/>
      <c r="B58" s="56"/>
      <c r="C58" s="93"/>
      <c r="D58" s="94"/>
      <c r="E58" s="93"/>
      <c r="F58" s="52"/>
      <c r="G58" s="64"/>
    </row>
    <row r="59" spans="1:7" x14ac:dyDescent="0.25">
      <c r="A59" s="73"/>
      <c r="B59" s="71"/>
      <c r="C59" s="87"/>
      <c r="D59" s="94"/>
      <c r="E59" s="97"/>
      <c r="F59" s="52"/>
      <c r="G59" s="64"/>
    </row>
    <row r="60" spans="1:7" x14ac:dyDescent="0.25">
      <c r="A60" s="73"/>
      <c r="B60" s="63"/>
      <c r="C60" s="87"/>
      <c r="D60" s="94"/>
      <c r="E60" s="94"/>
      <c r="F60" s="52"/>
      <c r="G60" s="64"/>
    </row>
    <row r="61" spans="1:7" x14ac:dyDescent="0.25">
      <c r="A61" s="73"/>
      <c r="B61" s="53"/>
      <c r="C61" s="80"/>
      <c r="D61" s="81"/>
      <c r="E61" s="93"/>
      <c r="F61" s="52"/>
      <c r="G61" s="64"/>
    </row>
    <row r="62" spans="1:7" x14ac:dyDescent="0.25">
      <c r="A62" s="73"/>
      <c r="B62" s="11"/>
      <c r="C62" s="14"/>
      <c r="D62" s="12"/>
      <c r="E62" s="87"/>
      <c r="F62" s="52"/>
      <c r="G62" s="64"/>
    </row>
    <row r="63" spans="1:7" x14ac:dyDescent="0.25">
      <c r="A63" s="73"/>
      <c r="B63" s="60"/>
      <c r="C63" s="66"/>
      <c r="D63" s="66"/>
      <c r="E63" s="93"/>
      <c r="F63" s="52"/>
      <c r="G63" s="64"/>
    </row>
    <row r="64" spans="1:7" x14ac:dyDescent="0.25">
      <c r="A64" s="73"/>
      <c r="B64" s="11"/>
      <c r="C64" s="62"/>
      <c r="D64" s="54"/>
      <c r="E64" s="93"/>
      <c r="F64" s="52"/>
      <c r="G64" s="64"/>
    </row>
    <row r="65" spans="1:7" x14ac:dyDescent="0.25">
      <c r="A65" s="73"/>
      <c r="B65" s="63"/>
      <c r="C65" s="14"/>
      <c r="D65" s="54"/>
      <c r="E65" s="87"/>
      <c r="F65" s="52"/>
      <c r="G65" s="64"/>
    </row>
    <row r="66" spans="1:7" x14ac:dyDescent="0.25">
      <c r="A66" s="73"/>
      <c r="B66" s="56"/>
      <c r="C66" s="14"/>
      <c r="D66" s="12"/>
      <c r="E66" s="87"/>
      <c r="F66" s="52"/>
      <c r="G66" s="64"/>
    </row>
    <row r="67" spans="1:7" x14ac:dyDescent="0.25">
      <c r="A67" s="73"/>
      <c r="B67" s="56"/>
      <c r="C67" s="61"/>
      <c r="D67" s="54"/>
      <c r="E67" s="82"/>
      <c r="F67" s="52"/>
      <c r="G67" s="64"/>
    </row>
    <row r="68" spans="1:7" x14ac:dyDescent="0.25">
      <c r="A68" s="73"/>
      <c r="B68" s="11"/>
      <c r="C68" s="14"/>
      <c r="D68" s="12"/>
      <c r="E68" s="59"/>
      <c r="F68" s="52"/>
      <c r="G68" s="64"/>
    </row>
    <row r="69" spans="1:7" x14ac:dyDescent="0.25">
      <c r="A69" s="73"/>
      <c r="B69" s="11"/>
      <c r="C69" s="62"/>
      <c r="D69" s="54"/>
      <c r="E69" s="72"/>
      <c r="F69" s="52"/>
      <c r="G69" s="64"/>
    </row>
    <row r="70" spans="1:7" x14ac:dyDescent="0.25">
      <c r="A70" s="73"/>
      <c r="B70" s="56"/>
      <c r="C70" s="57"/>
      <c r="D70" s="12"/>
      <c r="E70" s="14"/>
      <c r="F70" s="52"/>
      <c r="G70" s="64"/>
    </row>
    <row r="71" spans="1:7" x14ac:dyDescent="0.25">
      <c r="A71" s="73"/>
      <c r="B71" s="56"/>
      <c r="C71" s="55"/>
      <c r="D71" s="55"/>
      <c r="E71" s="12"/>
      <c r="F71" s="52"/>
      <c r="G71" s="64"/>
    </row>
    <row r="72" spans="1:7" x14ac:dyDescent="0.25">
      <c r="A72" s="73"/>
      <c r="B72" s="56"/>
      <c r="C72" s="14"/>
      <c r="D72" s="12"/>
      <c r="E72" s="14"/>
      <c r="F72" s="52"/>
      <c r="G72" s="64"/>
    </row>
    <row r="73" spans="1:7" x14ac:dyDescent="0.25">
      <c r="A73" s="73"/>
      <c r="B73" s="53"/>
      <c r="C73" s="70"/>
      <c r="D73" s="12"/>
      <c r="E73" s="55"/>
      <c r="F73" s="52"/>
      <c r="G73" s="64"/>
    </row>
    <row r="74" spans="1:7" x14ac:dyDescent="0.25">
      <c r="A74" s="73"/>
      <c r="B74" s="51"/>
      <c r="C74" s="70"/>
      <c r="D74" s="12"/>
      <c r="E74" s="14"/>
      <c r="F74" s="52"/>
      <c r="G74" s="64"/>
    </row>
    <row r="75" spans="1:7" x14ac:dyDescent="0.25">
      <c r="A75" s="73"/>
      <c r="B75" s="60"/>
      <c r="C75" s="75"/>
      <c r="D75" s="58"/>
      <c r="E75" s="14"/>
      <c r="F75" s="52"/>
      <c r="G75" s="64"/>
    </row>
    <row r="76" spans="1:7" x14ac:dyDescent="0.25">
      <c r="A76" s="73"/>
      <c r="B76" s="11"/>
      <c r="C76" s="70"/>
      <c r="D76" s="12"/>
      <c r="E76" s="57"/>
      <c r="F76" s="52"/>
      <c r="G76" s="64"/>
    </row>
    <row r="77" spans="1:7" x14ac:dyDescent="0.25">
      <c r="A77" s="73"/>
      <c r="B77" s="53"/>
      <c r="C77" s="14"/>
      <c r="D77" s="54"/>
      <c r="E77" s="55"/>
      <c r="F77" s="52"/>
      <c r="G77" s="64"/>
    </row>
    <row r="78" spans="1:7" x14ac:dyDescent="0.25">
      <c r="A78" s="73"/>
      <c r="B78" s="60"/>
      <c r="C78" s="14"/>
      <c r="D78" s="14"/>
      <c r="E78" s="14"/>
      <c r="F78" s="52"/>
      <c r="G78" s="64"/>
    </row>
    <row r="79" spans="1:7" x14ac:dyDescent="0.25">
      <c r="A79" s="73"/>
      <c r="B79" s="65"/>
      <c r="C79" s="61"/>
      <c r="D79" s="54"/>
      <c r="E79" s="14"/>
      <c r="F79" s="52"/>
      <c r="G79" s="64"/>
    </row>
    <row r="80" spans="1:7" x14ac:dyDescent="0.25">
      <c r="A80" s="73"/>
      <c r="B80" s="63"/>
      <c r="C80" s="14"/>
      <c r="D80" s="12"/>
      <c r="E80" s="14"/>
      <c r="F80" s="52"/>
      <c r="G80" s="64"/>
    </row>
    <row r="81" spans="1:7" x14ac:dyDescent="0.25">
      <c r="A81" s="73"/>
      <c r="B81" s="56"/>
      <c r="C81" s="54"/>
      <c r="D81" s="12"/>
      <c r="E81" s="55"/>
      <c r="F81" s="52"/>
      <c r="G81" s="64"/>
    </row>
    <row r="82" spans="1:7" x14ac:dyDescent="0.25">
      <c r="A82" s="73"/>
      <c r="B82" s="11"/>
      <c r="C82" s="61"/>
      <c r="D82" s="54"/>
      <c r="E82" s="55"/>
      <c r="F82" s="52"/>
      <c r="G82" s="64"/>
    </row>
    <row r="83" spans="1:7" x14ac:dyDescent="0.25">
      <c r="A83" s="73"/>
      <c r="B83" s="51"/>
      <c r="C83" s="66"/>
      <c r="D83" s="66"/>
      <c r="E83" s="12"/>
      <c r="F83" s="52"/>
      <c r="G83" s="64"/>
    </row>
    <row r="84" spans="1:7" x14ac:dyDescent="0.25">
      <c r="A84" s="73"/>
      <c r="B84" s="63"/>
      <c r="C84" s="62"/>
      <c r="D84" s="54"/>
      <c r="E84" s="14"/>
      <c r="F84" s="52"/>
      <c r="G84" s="64"/>
    </row>
    <row r="85" spans="1:7" x14ac:dyDescent="0.25">
      <c r="A85" s="73"/>
      <c r="B85" s="56"/>
      <c r="C85" s="55"/>
      <c r="D85" s="55"/>
      <c r="E85" s="55"/>
      <c r="F85" s="52"/>
      <c r="G85" s="64"/>
    </row>
    <row r="86" spans="1:7" x14ac:dyDescent="0.25">
      <c r="A86" s="73"/>
      <c r="B86" s="11"/>
      <c r="C86" s="14"/>
      <c r="D86" s="12"/>
      <c r="E86" s="14"/>
      <c r="F86" s="52"/>
      <c r="G86" s="64"/>
    </row>
    <row r="87" spans="1:7" x14ac:dyDescent="0.25">
      <c r="A87" s="73"/>
      <c r="B87" s="53"/>
      <c r="C87" s="14"/>
      <c r="D87" s="12"/>
      <c r="E87" s="12"/>
      <c r="F87" s="52"/>
      <c r="G87" s="64"/>
    </row>
    <row r="88" spans="1:7" x14ac:dyDescent="0.25">
      <c r="A88" s="73"/>
      <c r="B88" s="56"/>
      <c r="C88" s="62"/>
      <c r="D88" s="54"/>
      <c r="E88" s="55"/>
      <c r="F88" s="52"/>
      <c r="G88" s="64"/>
    </row>
    <row r="89" spans="1:7" x14ac:dyDescent="0.25">
      <c r="A89" s="73"/>
      <c r="B89" s="53"/>
      <c r="C89" s="55"/>
      <c r="D89" s="12"/>
      <c r="E89" s="66"/>
      <c r="F89" s="52"/>
      <c r="G89" s="64"/>
    </row>
    <row r="90" spans="1:7" x14ac:dyDescent="0.25">
      <c r="A90" s="73"/>
      <c r="B90" s="53"/>
      <c r="C90" s="14"/>
      <c r="D90" s="12"/>
      <c r="E90" s="14"/>
      <c r="F90" s="52"/>
      <c r="G90" s="64"/>
    </row>
    <row r="91" spans="1:7" x14ac:dyDescent="0.25">
      <c r="A91" s="73"/>
      <c r="B91" s="53"/>
      <c r="C91" s="14"/>
      <c r="D91" s="54"/>
      <c r="E91" s="55"/>
      <c r="F91" s="52"/>
      <c r="G91" s="64"/>
    </row>
    <row r="92" spans="1:7" x14ac:dyDescent="0.25">
      <c r="A92" s="73"/>
      <c r="B92" s="11"/>
      <c r="C92" s="55"/>
      <c r="D92" s="55"/>
      <c r="E92" s="14"/>
      <c r="F92" s="52"/>
    </row>
    <row r="93" spans="1:7" x14ac:dyDescent="0.25">
      <c r="A93" s="73"/>
      <c r="B93" s="11"/>
      <c r="C93" s="54"/>
      <c r="D93" s="12"/>
      <c r="E93" s="59"/>
      <c r="F93" s="52"/>
    </row>
    <row r="94" spans="1:7" x14ac:dyDescent="0.25">
      <c r="A94" s="73"/>
      <c r="B94" s="11"/>
      <c r="C94" s="14"/>
      <c r="D94" s="54"/>
      <c r="E94" s="14"/>
      <c r="F94" s="52"/>
    </row>
    <row r="95" spans="1:7" x14ac:dyDescent="0.25">
      <c r="A95" s="73"/>
      <c r="B95" s="50"/>
      <c r="C95" s="14"/>
      <c r="D95" s="54"/>
      <c r="E95" s="55"/>
      <c r="F95" s="49"/>
    </row>
    <row r="96" spans="1:7" x14ac:dyDescent="0.25">
      <c r="C96" s="14"/>
      <c r="D96" s="12"/>
      <c r="E96" s="14"/>
    </row>
    <row r="97" spans="3:5" x14ac:dyDescent="0.25">
      <c r="C97" s="14"/>
      <c r="D97" s="12"/>
      <c r="E97" s="54"/>
    </row>
    <row r="98" spans="3:5" x14ac:dyDescent="0.25">
      <c r="C98" s="14"/>
      <c r="D98" s="12"/>
      <c r="E98" s="55"/>
    </row>
    <row r="99" spans="3:5" x14ac:dyDescent="0.25">
      <c r="C99" s="47"/>
      <c r="D99" s="48"/>
      <c r="E99" s="12"/>
    </row>
    <row r="100" spans="3:5" x14ac:dyDescent="0.25">
      <c r="E100" s="12"/>
    </row>
    <row r="101" spans="3:5" x14ac:dyDescent="0.25">
      <c r="E101" s="12"/>
    </row>
    <row r="102" spans="3:5" x14ac:dyDescent="0.25">
      <c r="E102" s="14"/>
    </row>
    <row r="103" spans="3:5" x14ac:dyDescent="0.25">
      <c r="E103" s="14"/>
    </row>
    <row r="104" spans="3:5" x14ac:dyDescent="0.25">
      <c r="E104" s="14"/>
    </row>
    <row r="105" spans="3:5" x14ac:dyDescent="0.25">
      <c r="E105" s="47"/>
    </row>
  </sheetData>
  <autoFilter ref="A13:G24">
    <sortState ref="A8:G195">
      <sortCondition descending="1" ref="E6"/>
    </sortState>
  </autoFilter>
  <mergeCells count="6">
    <mergeCell ref="A5:G6"/>
    <mergeCell ref="A8:B8"/>
    <mergeCell ref="C8:D8"/>
    <mergeCell ref="A9:B9"/>
    <mergeCell ref="A10:B10"/>
    <mergeCell ref="C10:D10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ерите название ОО">
          <x14:formula1>
            <xm:f>'[2]Название образовательных орг.'!#REF!</xm:f>
          </x14:formula1>
          <xm:sqref>D14:D24</xm:sqref>
        </x14:dataValidation>
        <x14:dataValidation type="list" allowBlank="1" showInputMessage="1" showErrorMessage="1">
          <x14:formula1>
            <xm:f>'[2]Название образовательных орг.'!#REF!</xm:f>
          </x14:formula1>
          <xm:sqref>G14:G24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класс.</vt:lpstr>
      <vt:lpstr>8 класс.</vt:lpstr>
      <vt:lpstr>9 класс.</vt:lpstr>
      <vt:lpstr>10 класс.</vt:lpstr>
      <vt:lpstr>11 класс.</vt:lpstr>
      <vt:lpstr>'10 класс.'!Область_печати</vt:lpstr>
      <vt:lpstr>'11 класс.'!Область_печати</vt:lpstr>
      <vt:lpstr>'7 класс.'!Область_печати</vt:lpstr>
      <vt:lpstr>'8 класс.'!Область_печати</vt:lpstr>
      <vt:lpstr>'9 класс.'!Область_печати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2025-11-25T12:28:26Z</dcterms:modified>
</cp:coreProperties>
</file>